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1840" windowHeight="12210"/>
  </bookViews>
  <sheets>
    <sheet name="CATÁLOGO" sheetId="1" r:id="rId1"/>
    <sheet name="RESUMEN " sheetId="5" r:id="rId2"/>
  </sheets>
  <definedNames>
    <definedName name="_xlnm._FilterDatabase" localSheetId="0" hidden="1">CATÁLOGO!$A$15:$L$690</definedName>
    <definedName name="_xlnm.Print_Area" localSheetId="0">CATÁLOGO!$A$1:$H$694</definedName>
    <definedName name="_xlnm.Print_Area" localSheetId="1">'RESUMEN '!$A$1:$G$37</definedName>
    <definedName name="_xlnm.Print_Titles" localSheetId="0">CATÁLOGO!$1:$15</definedName>
    <definedName name="_xlnm.Print_Titles" localSheetId="1">'RESUMEN '!$1:$16</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5" l="1"/>
</calcChain>
</file>

<file path=xl/sharedStrings.xml><?xml version="1.0" encoding="utf-8"?>
<sst xmlns="http://schemas.openxmlformats.org/spreadsheetml/2006/main" count="1504" uniqueCount="725">
  <si>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</si>
  <si>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</si>
  <si>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</si>
  <si>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</si>
  <si>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</si>
  <si>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</si>
  <si>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</si>
  <si>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</si>
  <si>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</si>
  <si>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</si>
  <si>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</si>
  <si>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</si>
  <si>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</si>
  <si>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</si>
  <si>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</si>
  <si>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</si>
  <si>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</si>
  <si>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</si>
  <si>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</si>
  <si>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</si>
  <si>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</si>
  <si>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</si>
  <si>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</si>
  <si>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</si>
  <si>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</si>
  <si>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</si>
  <si>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</si>
  <si>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</si>
  <si>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</si>
  <si>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</si>
  <si>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</si>
  <si>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</si>
  <si>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</si>
  <si>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</si>
  <si>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</si>
  <si>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</si>
  <si>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</si>
  <si>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pza</t>
  </si>
  <si>
    <t>m</t>
  </si>
  <si>
    <t>sal</t>
  </si>
  <si>
    <t>m2</t>
  </si>
  <si>
    <t>kg</t>
  </si>
  <si>
    <t>m3</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</si>
  <si>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</si>
  <si>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3.0704.03) CONCRETO HIDRÁULICO
3.0704.03) B. REFERENCIAS
3.0704.03 F.01.  a) Concreto hidráulico en cimentación, sin incluir moldes y obra falsa. (3.0704.03 G.07).
Concreto premezclado resistencia f'c =250 kg/cm2</t>
  </si>
  <si>
    <t>3.0704.03) CONCRETO HIDRÁULICO
3.0704.03) B. REFERENCIAS
3.0704.03 F.01. e) Cimbra no aparente, incluyendo obra falsa y descimbrado (3.0704.03  G.03 Y G.08).
01) En cimentación.</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</si>
  <si>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</si>
  <si>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3.0704.03.) CONCRETO HIDRÁULICO
3.0704.03.) B. REFERENCIAS
3.0704.03.F.01.e) Cimbra no aparente, incluyendo obra falsa (3.0704.03.G.08).
01) En estructura (losas, trabes) a cualquier altura, incluye goteros.</t>
  </si>
  <si>
    <t>3.0704.07.) MUROS
3.0704.07.) B. REFERENCIAS
3.0704.07.F.01.e) Muros de bloques huecos de concreto (3.0704.07 G.01)
01) Muro de block hueco de concreto, 15x20x40 CM asentado con mortero cemento arena prop. 1:4. de 15 CM de espesor acabado común, a plomo. Incluye: materiales, mano de obra, acarreos, desperdicios, herramienta, limpiezas y retiro de sobrantes fuera de la obra. a cualquier altura.</t>
  </si>
  <si>
    <t>3.0704.08.) RECUBRIMIENTOS 
3.0704.08.) B. REFERENCIAS 
3.0704.08.F.01.c) Aplanados de yeso en muros y plafón, 1.5 cm espesor (3.0704.08.G.01)
01) Aplanado de yeso acabado pulido sobre muros de block y/o plafón. incluye: materiales, mano de obra, preparación, perfilado de aristas, remates y emboquillados, a cualquier altura</t>
  </si>
  <si>
    <t>3.0704.08.) RECUBRIMIENTOS 
3.0704.08.) B. REFERENCIAS 
3.0704.08  F.01  k) Recubrimiento de pintura (3.0704.08 G.01)
01) Suministro y aplicación de pintura viníl-acrílica para interiores y exteriores, marca Berel o similar en calidad, aplicada sobre muros, columnas, trabes y/o plafones de cualquier tipo de acabado, a dos manos, con aplicación de fondo. inc. suministro, mano de obra, limpieza y preparación de la superficie, acarreos. a cualquier altura.</t>
  </si>
  <si>
    <t>HERRERIA</t>
  </si>
  <si>
    <t>3.0704.12) INSTALACIONES DE GAS, HIDRÁULICAS Y SANITARIAS.
3.0704.12) B. REFERENCIAS
3.0704.12  F.01 a. 01) Salida de mueble sanitario para agua fría y/o caliente con material hidráulico de CPVC y material sanitario de plástico rígido P.V.C., incluye: válvula de control, conexiones a coladeras tubo de ventilación, codos, tee, yee, etc., materiales, desperdicios, conexión y pruebas, mano de obra herramienta y equipo. (3.0704.12 G.01 a).</t>
  </si>
  <si>
    <t>Suministro y colocación de ventila sanitaria con tubo de P.V.C.  de 2" de  diámetro Incluye: material, conexiones y ranuras, a cualquier altura.</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</si>
  <si>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</si>
  <si>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</si>
  <si>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</si>
  <si>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ACABADOS</t>
  </si>
  <si>
    <t>CIMENTACION</t>
  </si>
  <si>
    <t>3.0704.04) ACERO PARA CONCRETO
3.0704.04) B. REFERENCIAS
3.0704.04  F.01.  a) Acero de refuerzo en cimentación (3.0704.04 G.03 Y G.01).
01) Limite elástico f'y=2530 kg/cm2, alambrón No. 2.</t>
  </si>
  <si>
    <t>3.0704.04.) ACEROS PARA CONCRETO
3.0704.04.) B. REFERENCIAS
3.0704.04.F.01.a) Acero de refuerzo (3.0704.04.G.03 y G.01).
03) Malla electrosoldada 6x6-10/10 en losas, incluye suministro y colocación.</t>
  </si>
  <si>
    <t>ALBAÑILERIA</t>
  </si>
  <si>
    <t>PRELIMINARES</t>
  </si>
  <si>
    <t>INSTALACIONES HIDROSANITARIAS</t>
  </si>
  <si>
    <t>Suministro e instalacion de conexión soldable vertical a cable de cobre calibre 4/0 a conector cable-estructura vertical con molde VBC-2G, utilizando carga tamaño 115, marca erico. Incluye molde, pinzas, y accesorios para su completa instalacion</t>
  </si>
  <si>
    <t>Suministro e instalacion de conexión soldable en "T" tipo "TA" cable de cobre de paso calibre 2/0 y derivacion horizontal de cable de cobre 2/0 con molde TAC-2G2G, utilizando carga tamaño 90, marca erico. Incluye molde, pinzas, y accesorios para su completa instalacion</t>
  </si>
  <si>
    <t>3.0704.01 - OBRAS PRELIMINARES
3.0704.01 - B REFERENCIAS
3.0704.01 F.01 e) Relleno de zanjas para cimentaciones, incluyendo acarreos dentro y fuera de la obra (3.0704.01 G.07 Y G.14).
04) Relleno y compactación con material de banco (inerte) compactado al 95% proctor en capas no mayores de 20 cm. Incluye: material, maniobras, acarreos, mano de obra, herramienta y equipo.</t>
  </si>
  <si>
    <t>I</t>
  </si>
  <si>
    <t>II</t>
  </si>
  <si>
    <t>III</t>
  </si>
  <si>
    <t>IV</t>
  </si>
  <si>
    <t>3.0704.07.) MUROS
3.0704.07.) B. REFERENCIAS
3.0704.07.F.01.e) Muros de bloques huecos de concreto (3.0704.07 G.01)
01) Muro de block hueco de concreto, 20x20x40 CM asentado con mortero cemento arena prop. 1:4. de 20 CM de espesor acabado común, a plomo. Incluye: materiales, mano de obra, acarreos, desperdicios, herramienta, limpiezas y retiro de sobrantes fuera de la obra. a cualquier altura.</t>
  </si>
  <si>
    <t>CONSTRUCCIÓN DE GIMNASIO DEPORTIVO Y DE USOS MÚLTIPLES, AL INTERIOR DEL TECNOLÓGICO NACIONAL DE MÉXICO, INSTITUTO TECNOLÓGICO DE CIUDAD VICTORIA, TAMAULIPAS</t>
  </si>
  <si>
    <t>AREA GENERAL</t>
  </si>
  <si>
    <t>ESCALERAS DE CONCRETO</t>
  </si>
  <si>
    <t>ESTRUCTURA DE CONCRETO</t>
  </si>
  <si>
    <t>LOSAS DE CONCRETO</t>
  </si>
  <si>
    <t>3.0704.03.) CONCRETO HIDRÁULICO
3.0704.03.) B. REFERENCIAS
3.0704.03.F.01.e) Cimbra no aparente, incluyendo obra falsa (3.0704.03.G.08).
01) En estructura (rampas y descansos de escalera) a cualquier altura, incluye goteros.</t>
  </si>
  <si>
    <t>CUBIERTAS METALICAS</t>
  </si>
  <si>
    <t>3.0704.10.) TECHOS
3.0704.10.) B REFERENCIAS
3.0704.10.F.01 c) Techo no transitable sobre estructura de madera ó metálica (3.0704.10.G.01)
01) Suministro, habilitado, colocación y montaje de cubierta de Panel Ternium Multytecho a base de núcleo de espuma rígida de poliuretano y dos caras de acero Ternium Pintro, color blanco, calibre 26 (cara interior y exterior), de 2” de espesor, marca TERNIUM o similar en calidad. Incluye: mano de obra, elementos de fijación, fletes y acarreos hasta el lugar de la obra, herramienta, andamios, equipo, materiales de consumo y desperdicios.</t>
  </si>
  <si>
    <t>V</t>
  </si>
  <si>
    <t>3.0704.03) CONCRETO HIDRÁULICO
3.0704.03) B. REFERENCIAS
3.0704.03.F.01.c) Concreto hidráulico en cadenas, castillos y dalas de repartición. Incl. Concreto (3.0704.03.G.07), cimbra no aparente (3.0704.03.G.08) y acero de refuerzo (3.0704.04.g.03 y g.01).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</si>
  <si>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cerramiento de concreto F'C=200 KG/CM2 DE 20 X 20 CM armada con 4 VARS No 4 Y ESTRIBOS No 2 @ 20 CM. Incluye: suministro de materiales, mano de obra, anclajes necesarios, cimbra común y descimbra.  A cualquier altura.</t>
  </si>
  <si>
    <t>3.0704.07.) MUROS
3.0704.07.) B. REFERENCIAS
3.0704.07.F.01.e) Muros de bloques huecos de concreto (3.0704.07 G.01)
01) Muro de block hueco de concreto, 10x20x40 CM asentado con mortero cemento arena prop. 1:4. de 10 CM de espesor acabado aparente ambas caras (con boquilla). Incluye: materiales, mano de obra, acarreos, desperdicios, herramienta, limpiezas y retiro de sobrantes fuera de la obra. a cualquier altura.</t>
  </si>
  <si>
    <t>VI</t>
  </si>
  <si>
    <t>3.0704.08.) RECUBRIMIENTOS
3.0704.08.) B. REFERENCIAS
3.0704.08.F.01.e) Lambrín interior de loseta, cintilla o tabletas de barro (3.0704.08.G.01)
Suministro y colocación de Recubrimiento Porcelanico marca CASTEL mate o similar en calidad, color cemente bianco/cementi ivory, de 60 X 60 cm, asentado con adhesivo porcelánico y boquilla epóxica. Incluye: suministro y colocación de los materiales, mano de obra especializada, andamios, desperdicio, remates, emboquillados, acarreos, elevaciones, protección de las superficies adyacentes, limpieza, herramienta y equipo en cualquier altura.</t>
  </si>
  <si>
    <t xml:space="preserve">3.0704.08.) RECUBRIMIENTOS
3.0704.08.) B. REFERENCIAS
3.0704.08.F.01.l) Plafones (3.0704.08.G.01).
Suministro e instalación de falso plafón reticulado  de la marca Panel Rey línea Armstrong modelo Fine Fissured tegular blanco o similar en calidad, angulado color blanco, placas de fibra mineral de 61 x 61 cm,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</si>
  <si>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</si>
  <si>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VII</t>
  </si>
  <si>
    <t>CANCELERIA</t>
  </si>
  <si>
    <t>VIII</t>
  </si>
  <si>
    <t>IX</t>
  </si>
  <si>
    <t>CARPINTERIA</t>
  </si>
  <si>
    <t>X</t>
  </si>
  <si>
    <t>Salida hidrosanitaria para regadera (agua fría y caliente), con tubo hidráulico de CPVC y material sanitario de plástico rígido P.V.C. en coladera,  incluye: conexiones (codos, tee, yee, etc.), materiales, desperdicios, conexión y pruebas, mano de obra herramienta y equipo.</t>
  </si>
  <si>
    <t>Salida hidráulica para calentador (agua fría y caliente) con tubo hidráulico de plástico rígido (polietileno reticulado de alta densidad sistema funco-pex o similar en calidad), incluye: conexiones, materiales de desperdicios y pruebas, válvula de control, mano de obra herramienta y equipo.</t>
  </si>
  <si>
    <t>Salida hidrosanitaria para pileta (agua fría), con tubería hidráulica de CPVC (13 mm de diámetro) y sanitaria de plástico rígido P.V.C. (2" de diámetro),  incluye: tubería (5.30 ml) y conexiones (codos, tee, yee, etc.), materiales, desperdicios, pegamento, soldadura, conexión y pruebas, mano de obra herramienta y equipo. (P.U.O.T.)</t>
  </si>
  <si>
    <t>3.0704.12) INSTALACIONES DE GAS, HIDRÁULICAS Y SANITARIAS.
3.0704.12) B. REFERENCIAS
3.0704.12 F.01 a. 04) Válvulas de bronce de globo (3.0704.12.G.01.c)
b) Válvula de globo  de 1/2 " en bronce, MCA. URREA, extremos roscable, comprende: vástago saliente y maneral Incluye: materiales, mano de obra desperdicios, limpieza, herramienta y equipo</t>
  </si>
  <si>
    <t>3.0704.12) INSTALACIONES DE GAS, HIDRÁULICAS Y SANITARIAS._x000D_
3.0704.12) B. REFERENCIAS_x000D_
3.0704.12 F.01 a. 04) Válvulas de bronce de globo (3.0704.12.G.01.c)_x000D_
e) Válvula de globo en muro de 1" en bronce, MCA. URREA, extremos roscables, comprende: vástago saliente y maneral Incluye: forjado de nicho en pared 20x30x10 pruebas, materiales, mano de obra desperdicios, limpieza, herramienta y equipo</t>
  </si>
  <si>
    <t>3.0704.12) INSTALACIONES DE GAS, HIDRÁULICAS Y SANITARIAS._x000D_
3.0704.12) B. REFERENCIAS_x000D_
3.0704.12 F.01 a. 04) Válvulas de bronce de globo (3.0704.12.G.01.c)_x000D_
Válvula de globo en muro de 1 1/4" en bronce, MCA. URREA, extremos roscables, comprende: vástago saliente y maneral Incluye: forjado de nicho en pared 20x30x10 pruebas, materiales, mano de obra desperdicios, limpieza, herramienta y equipo</t>
  </si>
  <si>
    <t>3.0704.12) INSTALACIONES DE GAS, HIDRÁULICAS Y SANITARIAS.
3.0704.12) B. REFERENCIAS
3.0704.12 F.01 a. 04) Válvulas de bronce de globo (3.0704.12.G.01.c)
e) Válvula de globo en muro de 1-1/2" en bronce, MCA. URREA, extremos roscables, comprende: vástago saliente y maneral pruebas, materiales, mano de obra desperdicios, limpieza, herramienta y equipo.</t>
  </si>
  <si>
    <t>3.0704.12) INSTALACIONES DE GAS, HIDRÁULICAS Y SANITARIAS.
3.0704.12) B. REFERENCIAS
3.0704.12 F.01 a. 04)  Válvulas de bronce de globo (3.0704.12.G.01.c)
f) Válvula de globo en muro de 2" en bronce, MCA. URREA, extremos soldables, comprende: vástago saliente y maneral Incluye: forjado de nicho en pared 20x30x10 pruebas, materiales, mano de obra desperdicios, limpieza, herramienta y equipo</t>
  </si>
  <si>
    <t>Suministro e instalación de tubería de CPVC RD-13.5 de 13 mm de diámetro con conexiones (codos, tees, yes, etc.), incluye: materiales, desperdicios, pegamento,  conexión y pruebas, mano de obra herramienta y equipo. (P.U.O.T.)</t>
  </si>
  <si>
    <t>Suministro e instalación de tubería de CPVC RD-13.5 de 25 mm de diámetro con conexiones (codos, tees, yes, etc.), incluye: materiales, desperdicios, pegamento, conexión y pruebas, mano de obra herramienta y equipo. (P.U.O.T.).</t>
  </si>
  <si>
    <t>Suministro e instalación de tubería de CPVC RD-13.5 de 32 mm de diámetro con conexiones (codos, tees, yes, etc.), incluye: materiales, desperdicios, pegamento, conexión y pruebas, mano de obra herramienta y equipo. (P.U.O.T.).</t>
  </si>
  <si>
    <t>Suministro e instalación de tubería de CPVC RD-13.5 de 38 mm de diámetro con conexiones (codos, tees, yes, etc.), incluye: materiales, desperdicios, pegamento, conexión y pruebas, mano de obra herramienta y equipo. (P.U.O.T.).</t>
  </si>
  <si>
    <t>Suministro y colocación de reventila sanitaria con tubo de P.V.C. de 2" de  diámetro  Incluye: material, conexiones y ranuras, a cualquier altura.</t>
  </si>
  <si>
    <t>3.0704.12) INSTALACIONES DE GAS, HIDRÁULICAS Y SANITARIAS.
3.0704.12) B. REFERENCIAS
3.0704.12 F.01 f) Tubería y conexiones de plástico rígido p.v.c. acampanada; in
cluye conexiones, para albañales. (3.0704.12 G.01.b).
03) De 6" de diámetro (15 cm). Inc. suministro, colocación, acarreo,
trazo, excavación y relleno.</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</si>
  <si>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</si>
  <si>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3.0704.12) INSTALACIONES DE GAS, HIDRÁULICAS Y SANITARIAS.
3.0704.12) B. REFERENCIAS
3.0704.12.F01 j) Registro de albañal; incluye excavacion y relleno
(3.0704.12.G.01.d)
01) Registro sanitario de 70x50 cm de 101 hasta 150cm de profundidad
interior, de tabique rojo recocido 7x14x28 cm asentado y junteado con
mortero cemento-arena 1:4 acabado pulido, con plantilla de concreto F'c=100 kg/cm2 marco y contramarco metálico, tapa de concreto F'C=150 kg/cm2 reforzada con alambrón. Incl. materiales, mano de obra, herramienta, acarreos, media caña, trazo, excavación y relleno.</t>
  </si>
  <si>
    <t>XI</t>
  </si>
  <si>
    <t>3.0704.12) INSTALACIONES DE GAS, HIDRÁULICAS Y SANITARIAS.
3.0704.12) B. REFERENCIAS
3.0704.12 - F.01 m) Muebles; incluye accesorios y llaves (3.0704.12 G.01.c).
Suministro e instalación de Mingitorio Seco, color blanco doble esfera, Marca HELVEX modelo MG MOJAVE TDS2 o similar en calidad. Incluye: mano de obra especializada, herramienta, materiales misceláneos, accesorios de fijación, herramienta,  y todo lo necesario para su correcta instalación.</t>
  </si>
  <si>
    <t>Suministro y colocación de dispensador de jabón líquido rellenable marca JOFEL modelo AITANA AC70000 color blanco o similar. Incluye: materiales, mano de obra, herramienta, equipo y todo lo necesario para su correcta ejecución.</t>
  </si>
  <si>
    <t>Suministro y colocación Portarrollo mediano clasica modelo AE12100, marca JOFEL o similar en calidad. Incluye: material, mano de obra, limpieza, herramienta y equipo.</t>
  </si>
  <si>
    <t>Suministro y colocación de dispensador para toallas interdobladas mca. JOFEL o similar en calidad. Incluye: materiales, mano de obra, herramienta, equipo y todo lo necesario para su correcta ejecución. (P.U.O.T.)</t>
  </si>
  <si>
    <t>Suministro e instalación de secador de manos óptico marca JOFEL modelo SILVER OPTICO o similar en calidad. Incluye: mano de obra, maniobras, acarreos, fletes y todo lo necesario para su correcta instalación. P.U.O.T.</t>
  </si>
  <si>
    <t>Barra de seguridad HOCKEY SATINADA DE 810 X 350 MM. MCA. HELVEX, MODELO B-062-S. Incluye: suministro, colocación, material, mano de obra, limpieza, herramienta y equipo.</t>
  </si>
  <si>
    <t>XII</t>
  </si>
  <si>
    <t>MEDIA TENSION</t>
  </si>
  <si>
    <t>ALIMENTACION A TABLERO GRAL.</t>
  </si>
  <si>
    <t>TABLERO GENERAL E INTERRUPTORES</t>
  </si>
  <si>
    <t>ALIMENTACION A TABLERO "A"</t>
  </si>
  <si>
    <t>ALIMENTACION A TABLERO "B"</t>
  </si>
  <si>
    <t>ALIMENTACION A TABLERO "AA"</t>
  </si>
  <si>
    <t>ALIMENTACION A TABLERO "S"</t>
  </si>
  <si>
    <t>TABLERO "A"  E INTERRUPTORES</t>
  </si>
  <si>
    <t>TABLERO "B"  E INTERRUPTORES</t>
  </si>
  <si>
    <t>TABLERO "AA"  E INTERRUPTORES</t>
  </si>
  <si>
    <t>ALUMBRADO CANCHA</t>
  </si>
  <si>
    <t>ALUMBRADO Y CONTACTOS  P.B. VESTIBULO, BODEGA, SALON, ESENARIO</t>
  </si>
  <si>
    <t>ALUMBRADO Y CONTACTOS  P.B. LOCKERS Y REGADERAS</t>
  </si>
  <si>
    <t>ALUMBRADO Y CONTACTOS  P.A.</t>
  </si>
  <si>
    <t>Suministro e instalacion de angulo con lados iguales de fierro (51x6.3mm), canal sencillo de 41.3mm de ancho de acero galvanizado, placa de acero de 150x150x4.5mm soldar al angulo, barrenanclas de 9.5mm, tornillo de prsion cabeza hexagonal de acero de 9.5mm con tuerca, rondana plana y de presion, abrazadera para montaje de canal sencillo de acero galvanizado, soporte angular de 90° de acero galvanizad, para unir canal sencillo de 41.3mm, con dos barrenos y tuerca con resorte de acero de 9.5mm, canal doble de 41.3mm de ancho de acero. incluye: materiales, mano de obra, herramientas, elevacion y sujecion. (ver detalle plano ieaa-01)</t>
  </si>
  <si>
    <t>XIII</t>
  </si>
  <si>
    <t>AIRE ACONDICIONADO</t>
  </si>
  <si>
    <t>Suministro y colocación de manguera tipo licuatite de ½”  incluye: conexiones, material, mano de obra, herramienta, equipo, fletes, acarreos y pruebas.</t>
  </si>
  <si>
    <t>XIV</t>
  </si>
  <si>
    <t>VOZ Y DATOS</t>
  </si>
  <si>
    <t>FIBRA OPTICA</t>
  </si>
  <si>
    <t>Suministro e inmersión de cable de fibra óptica Interior/Exterior marca PANDUIT modelo FOCRX06Y o similar en calidad, OM3 de 10 Gigas y 6 hilos, 50/125um para uso en interior/exterior grado riser. Incluye: pruebas de atenuación con el equipo correspondiente, el cable deberá cumplir con las especificaciones del estándar ANSI/TIAE 568 D.3. Debe incluir mano de obra y herramienta especializada, administración en base al estándar ANSI/TIA-606-B y todo lo necesario para su correcta instalación. En cualquier nivel. P.U.O.T.</t>
  </si>
  <si>
    <t>Suministro e instalación de Fan Out Kit marca PANDUIT modelo FO6CB o similar en calidad, de 250um a 900um y 6 fibras. Colores de identificación por hilo basado en el estándar ANSI/TIA-598. Terminación con tubo termocontráctil. Incluye: todo lo necesario para su correcta instalación y puesta en operación como mano de obra y herramienta especializada, fletes, acarreos, material misceláneo y accesorios de instalación. En cualquier nivel. P.U.O.T.</t>
  </si>
  <si>
    <t>Suministro, instalación y conexión de Pigtail de Fibra Óptica LC Simplex marca PANDUIT modelo FX1BN1NNNSNM001 o similar en calidad. Multimodo OM3 50/125, 900um, Color Aqua, longitud 1 Metro. El metodo de fusión debera ser alineación por nucleo con fusionadora con calibración vigente. Incluye todo lo necesario para su correcta instalación, conexión, herramienta y mano de obra especializada. P.U.O.T.</t>
  </si>
  <si>
    <t>Suministro e instalación de distribuidor (Charola) de fibra óptica marca PANDUIT modelo FMT1 o similar en calidad, de 1UR para montaje en rack de 19”. Debera incluir panel frontal para placas (CFAPPBL1) Y placa con 6 acopladores LC dúplex Multi Modo color aqua removibles y tapones ciegos para crecimiento a futuro (FAP6WAQDLCZ) y placas o modulos ciegos en el resto del panel frontal (3 pzas de FAPB). De acero calibre 18 color negro. Incluye: mano de obra y herramienta especializada, pruebas de funcionamiento, fletes, acarreos, limpieza y todo lo necesario para su correcta instalación y funcionamiento, en cualquier nivel. P.U.O.T.</t>
  </si>
  <si>
    <t>Suministro e instalación de jumper de fibra óptica OM3 marca PANDUIT modelo FX2ERLNLNSNM003 con conector LC dúplex en ambas puntas, grado riser, de 3 metros de longitud y deberá cumplir con las especificaciones del estándar ANSI/TIAE 568 D.3 y con las pruebas de atenuación y correcto funcionamiento impresas en una hoja anexa al producto. Incluye: mano de obra y herramienta especializada, fletes, acarreos, limpieza y todo lo necesario para su correcta instalación y funcionamiento, en cualquier nivel. P.U.O.T.</t>
  </si>
  <si>
    <t>CABLEADO DE COBRE UTP</t>
  </si>
  <si>
    <t>CERTIFICACION DE NODOS</t>
  </si>
  <si>
    <t>Realización y Suministro de Certificación del cableado estructurado (pruebas de rendimiento y desempeño) del enlace permanente y/o nodo de comunicación de voz y/o datos realizado con equipo analizador marca FLUKE NETWORKS modelo DSX-8000 o similar en calidad. Con base en la norma ANSI/TIA 568 D.2. Los resuldatos de las pruebas se deberan plasmar en la memoria técnica del proyecto y entregar 4 copias a la supervisión de obra. El equipo deberá contar con certificado de calibración vigente (no mayor a 1 año). Se deberán incluir etiquetado segun la norma TIA/EIA 606-A. Utilizar herramienta, material y mano de obra especializada y todo lo necesario para su correcta realización, en cualquier nivel, según proyecto. P.U.O.T.</t>
  </si>
  <si>
    <t>Suministro e inmersión de cable UTP Categoría 6 mejorado marca Panduit modelo PUR6004BUY, 4 pares, 23 AWG, UTP. Debe: cumplir o superar las especificaciones de la norma ANSI/TIA 568-D.2, ser de color azul en el cableado horizontal de acuerdo a lo expresado en el estándar internacional TIA/EIA 606-a; ser de tipo CMR (no se aceptará ningún cable de tipo cm o cmx); tener una fuerza de ruptura mayor o igual a 400 n (90-lbf). El forro del cable debe tener impresa, como mínimo, la siguiente información: nombre del fabricante, número de parte, tipo de cable, número de pares, tipo de listado (v.gr. cmr) y las marcas de mediciones secuénciales de longitud se deberan realizar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 P.U.O.T.</t>
  </si>
  <si>
    <t>Suministro e instalación de conector Mini-Com RJ45 tipo jack categoría 6 color azul marca Panduit modelo CJ688TGBU o similar en calidad. Deberá cumplir o superar los requisitos de la norma ANSI/TIA 568-D.2 a. Cumple con los requisitos de IEEE 802.3af e IEEE 802.3at para aplicaciones de alimentación a través de Ethernet (Power over Ethernet, PoE). Terminacion tipo TG con cables de 4 pares, calibres 22 a 26 AWG de 100 ohmios, macizos o de par trenzado. Nivel de desempeño clase EA, color azul, esquema de cableado T568A/T568B, estatus de conformidad con RoHS Compliant. El remate debera ser certificado con equipo certificador marca FLUKE Versiv DSX-8000 o similar (no mayor a 1 año), contener carta del fabricante del sistema de cableado donde mencione la garantía de lo productos por al menos 25 años en todos los componentes del cableado del proyecto. Anexar certificado del personal instalador de la marca instalada (2 tecnicos por empresa) y certificado por parte de la marca de la empresa instaladora Dentro del cable: todos los pares deben estar separados entre sí por una barrera física (cinta o cruceta); los conductores deben ser de cobre sólido calibre 23 o 24 AWG. Incluye: mano de obra especializada, conexión, material misceláneo, acarreo, limpieza de desperdicios, herramienta especializada y equipo profesional. En cualquier nivel, segun proyecto.</t>
  </si>
  <si>
    <t>Suministro e instalación de cordon de parcheo categoría 6 marca Panduit modelo UTPSP7BUY de 7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</si>
  <si>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Suministro e instalación de cordon de parcheo categoría 6 marca Panduit modelo UTPSP10BUY de 10 pies de largo, color azul, Debe: cumplir o superar las especificaciones de la norma ANSI/TIA 568-D.2 y contar con velocidades de transmisión de 1 Gb/s con conectores modulares TX6™ 1Gig™ en ambos extremos, categoría 6. Incluye: mano de obra especializada, conexión, material misceláneo, acarreo, herramienta y equipo. P.U.O.T.</t>
  </si>
  <si>
    <t>ACCESORIOS PARA CABLEADO</t>
  </si>
  <si>
    <t>Suministro e instalación de panel de parcheo modular de 24 puertos vacio marca Panduit modelo CPP24WBLY o similar en calidad, suministrado con seis placas de recubrimiento CFFP4 de apertura frontal instaladas de fábrica. Usar la etiqueta C261X030FJJ para impresoras láser/inyección de tinta. Color negro, altura en rack de 1UR, estilo plano, para tipo de modulo mini-com. Incluye: mano de obra especializada, conexión, material misceláneo, acarreo, herramienta y equipo.</t>
  </si>
  <si>
    <t>Suministro e instalación de dispositivo de bloqueo de Jack RJ45 (modulo ciego) color negro marca Panduit o similar en calidad, modelo CMBBL-X el cual reserva espacio para un uso futuro y/o Bloquea el acceso no autorizado a las tomas y a los objetos extraños que podrían causar daños en el panel de parcheo. Incluye: mano de obra especializada, conexión, material misceláneo, acarreo, herramienta y equipo.</t>
  </si>
  <si>
    <t>Suministro e instalación de placa ejecutiva (face plate) marca PANDUIT modelo CFPE2IWY o similar en calidad, para 2 módulos jack Mini‑Com ® con etiqueta y cubierta para etiqueta. Incluye: instalación en el sitio de trabajo, material, herramienta, acarreos, fletes, mano de obra especializada y todo lo necesario para la correcta ejecución de este concepto, en cualquier nivel, según proyecto. P.U.O.T.</t>
  </si>
  <si>
    <t>Suministro e instalación de dispositivo de bloqueo de Jack RJ45 (modulo ciego) color blanco marca Panduit o similar en calidad, modelo CMBIW-X el cual reserva espacio para un uso futuro y/o Bloquea el acceso no autorizado a las tomas y a los objetos extraños que podrían causar daños en el face plate. Incluye: mano de obra especializada, conexión, material misceláneo, acarreo, herramienta y equipo.</t>
  </si>
  <si>
    <t>ORGANIZACIÓN DE REDES</t>
  </si>
  <si>
    <t>Suministro e instalación de Rack marca PANDUIT modelo R2P o similar en calidad, de 19" y 45 unidades, en aluminio de las siguientes dimensiones 84.0"H x 20.3"W x 3.0"D (2134mm x 514mm x 76mm). Incluye: materiales, mano de obra, herramienta, equipo y todo lo necesario para su correcta instalación.</t>
  </si>
  <si>
    <t>Suministro e instalación de organizador vertical de 45 unidades de rack mca. PANDUIT. mod. WMPV45E o similar en calidad, incluye: material misceláneo, mano de obra especializada, pruebas, conexiones, acarreos, maniobras, equipo y herramienta para la instalación.</t>
  </si>
  <si>
    <t>Suministro e instalación de organizador frontal y posterior horizontal marca PANDUIT Mod. WMP1E negro o similar en calidad, con tapa altura de 3.5" 2 Unidades de Rack. Incluye: Traslados al lugar de su instalación, mano de obra, herramienta, equipos, pruebas y todo lo necesario para su correcta instalación.</t>
  </si>
  <si>
    <t>Suministro e instalación de Barra de Contactos marca NORTH SYSTEM modelo NORTH604-BKT o similar en calidad. Con 12 contactos polarizados, interruptor general, Switch termo magnético de 15 Amp, Supresor de picos para 127 V, Acero al carbón cal. 18 color negro texturizado. Incluye: herramienta, mano de obra especializada, accesorios, material misceláneo para su correcta instalación y puesta en operación en cualquier nivel, según proyecto. P.U.O.T.</t>
  </si>
  <si>
    <t>Suministro e instalación de rollo de velcro color negro marca PANDUIT modelo HLS-75R0 o similar en calidad. De 75 Pies (22.9m) de Largo, 19.1 mm de Ancho, Color Negro. Debera ser colocado a todo lo largo de la escalerilla para sujetar los cables UTP que descansen en ella asi como en los SITES (MDF e IDF) bajadas y arreglos de cableado dentro del rack o gabinete. Incluye: mano de obra, material misceláneo, acarreo, herramienta, accesorios y todo lo necesario para su correcta instalación. P.U.O.T.</t>
  </si>
  <si>
    <t>CHAROLA TIPO MALLA</t>
  </si>
  <si>
    <t>Suministro e instalación de charola tipo malla marca CHAROFIL modelo MG 50-433 o similar en calidad, (galvanizado electrozinc) con medidas de 200mm x 66mm x 3000mm, con borde de seguridad con electro soldadura en "T", de peralte útil y ancho útil, acabado Electrozincado de 15 a 20 micras de zinc para uso interior. Incluye: herramienta y accesorios requeridos para su correcta instalación y armado en sitio, montaje y puesta a tierra, mano de obra especializada, material misceláneo, acarreo, herramienta y equipo. P.U.O.T.</t>
  </si>
  <si>
    <t>Suministro e Instalación de Bajada de Cables marca CHAROFIL mod. MG-MS-097, o similar en calidad, para uso en site o gabinete. Se requiere de 2 clemas pequeñas y 2 tornillos con tuerca para su fijación.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</si>
  <si>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clip recto automático marca CHAROFIL modelo MG-51-111 o similar en calidad, para armar trayectorias rectas sin tornillos de 50 hasta 200mm de ancho con acabado electrozincado con 20 micras de zinc para uso interior. Incluye: herramientas y accesorios requeridos para su correcta instalación y armado en sitio, mano de obra, material misceláneo, acarreo, herramienta y equipo. P.U.O.T.</t>
  </si>
  <si>
    <t>Suministro e instalación de clip recto ED275 marca CHAROFIL modelo MG-65-120 o similar en calidad, para armar curvas charola de hasta 200 mm de ancho, Electrosoldado de Zinc, para uso en interiores. Incluye: herramienta y accesorios requeridos para su correcta instalación y armado, mano de obra, material misceláneo, acarreo, herramienta y equipo. P.U.O.T.</t>
  </si>
  <si>
    <t>Suministro e instalación de clema pequeña marca CHAROFIL mod. MG-51-421 o similar en calidad, para unión de accesorios para charola. Incluye: herramienta y accesorios requeridos para su correcta instalación, mano de obra, material misceláneo, acarreo, herramienta y equipo. P.U.O.T.</t>
  </si>
  <si>
    <t>Suministro e instalación de clema mediana marca CHAROFIL mod. MG-51-420 o similar en calidad, para unión de accesorios para charola. Incluye: herramienta y accesorios requeridos para su correcta instalación, mano de obra, material misceláneo, acarreo, herramienta y equipo. P.U.O.T.</t>
  </si>
  <si>
    <t>Suministro e instalación de tornillería para sujeción marca CHAROFIL, mod. MG-66-403 (Tornillo y tuerca milimétricos, presentacion en bolsa de 50 piezas). Se debe, Incluir: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</si>
  <si>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lote</t>
  </si>
  <si>
    <t>Suministro e Instalación de Grapa de suspensión marca CHAROFIL mod. MG-51-105 o similar en calidad, para uso en varillas roscadas de 1/4 - 5/16 para anchos de 50 mm - 300 mm. Se deberan colocar 4 piezas cada 1.5 mts en la charola.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</si>
  <si>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placa salida a tubo automática p/peralte 66 mm, Marca CHAROFIL modelo MG-51-109 o similar en calidad. Incluye: herramienta y accesorios requeridos para su correcta instalación, mano de obra, material misceláneo, acarreo, herramienta y equipo. P.U.O.T.</t>
  </si>
  <si>
    <t>Suministro e instalación de abrazadera tipo "U" de 25 mm (1"), para solera de 3/4" de ancho con tuercas. Incluye: mano de obra, herramientas, materiales, acarreos, maniobras y todo lo necesario para su correcta instalación. A cualquier nivel. P.U.O.T.</t>
  </si>
  <si>
    <t>Suministro y colocación de varilla roscada de 1/4" x 3.0 m. inc. material, mano de obra especializada, acarreo y herramienta.</t>
  </si>
  <si>
    <t>Suministro y colocación de taquete expansivo mca. hilti 1/4". inc. material, mano de obra especializada, acarreo y herramienta.</t>
  </si>
  <si>
    <t>Suministro y colocación de rondana de 1/4". inc. material, mano de obra especializada, acarreo y herramienta.</t>
  </si>
  <si>
    <t>Suministro y colocación de tuerca hexagonal de 1/4". inc. material, mano de obra especializada, acarreo y herramienta.</t>
  </si>
  <si>
    <t>CANALIZACIONES DE VOZ Y DATOS</t>
  </si>
  <si>
    <t>Suministro e instalación de registro de Concreto para Redes Telefónicas (Voz y Datos) modelo LP-RL1TL marca LINKEDPRO BY EPCOM o similar en calidad .Fabricado para exterior, prefabricado en concreto polimerico, Debera Incluir: accesorios de conexión , puesta en lugar, Instalacion a nivel de piso terminado y/o jardin, excavación, rejilla de desagüe, mano de obra especializada, conexión, pruebas, material misceláneo, acarreo, herramienta , relleno, limpiezas y retiro de sobrantes fuera de la obra. (P.U.O.T.).</t>
  </si>
  <si>
    <t>Suministro e instalación de gabinete de acero IP66 marca PRECISION modelo PST-4040-20A o similar en calidad. Medidas 400 x 400 x 200 mm, placa trasera interior de metal y compuerta inferior atornillable. Incluye chapa y llave T.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</si>
  <si>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e instalación de registro galvanizado de 5x5” con tapa reductora 4"X2". Incluye: accesorios, mano de obra especializada, conexión, pruebas, material misceláneo, acarreo, herramienta y equipo. P.U.O.T. o similar o superior en calidad.</t>
  </si>
  <si>
    <t>Suministro e instalación de tubo conduit galvanizado pared delgada de 25mm (1") de diametro, sin rosca. Incluye: material, mano de obra, herramienta, acarreo, pruebas, conexiones (codo y cople, niple, conector), directo por el costo del elemento, componentes y accesorios que la integran, los materiales y mano de obra requeridos, instalaciones específicas, depreciación y demás cargos derivados del uso de herramienta y equipo, en cualquier nivel (instalación aerea, aparente u oculta). P.U.O.T.</t>
  </si>
  <si>
    <t>Suministro e instalación de tubo conduit PVC pesado de 25 mm (1") de diámetro. Incluye: material, mano de obra especializada, herramienta, acarreo, pruebas y conexiones (codos, coples, niples, conectores), abrazaderas, pijas, taquetes, desperdicios y todo lo necesario para su buen funcionamiento. A cualquier altura. (P.U.O.T.)</t>
  </si>
  <si>
    <t>Suministro e instalación de tubo conduit PVC pesado de 51 mm (2") de diámetro. Incluye: material, mano de obra especializada, herramienta, acarreo, pruebas y conexiones (codos, coples, niples, conectores), abrazaderas, pijas, taquetes, desperdicios y todo lo necesario para su buen funcionamiento. A cualquier altura. (P.U.O.T.)</t>
  </si>
  <si>
    <t>Suministro e instalación de ABRAZADERA GALVANIZADA TIPO PERA de 25 mm para uso en instalaciones eléctricas, fijación y/o soporte de tubería a techo o losa para uso en interiores. Incluye: material, mano de obra especializada, conexión, herramienta, equipo, pruebas y todo lo necesario para la correcta ejecución del concepto. En cualquier nivel, según proyecto, P.U.O.T.</t>
  </si>
  <si>
    <t>EQUIPAMIENTO LAN</t>
  </si>
  <si>
    <t>Suministro, instalación, configuración, pruebas de funcionamiento y puesta en Operación de Equipo Switch marca ARUBA modelo 2930F (numero de parte JL255A) o similar en calidad. Equipo de conmutación de datos Gigabit Ethernet de 24 Puertos PoE+ 10/100/1000Mbps + 4 Puertos SFP+, 128 Gbit/s, 32.768 Entradas - Administrable. Incluye: mano de obra especializada, herramienta, conexiones, pruebas y todo lo necesario para su correcta instalación. P.U.O.T.</t>
  </si>
  <si>
    <t>Suministro e Instalación de cable para stacking modelo: HP x242 10G SFP + to SFP + 1m DAC cable N° Parte J9281D.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</si>
  <si>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instalación y puesta en operación de cable de apilamiento Aruba 10G SFP+ to SFP+ 3m Direct Attach Copper Cable No Parte J9283D. Descripción: Cable DAC para apliamiento de 3 metros de longitud para interconexión del equipo switch. (Deberá incluir póliza de garantía Limited Lifetime Warranty). Incluye: material, herramienta, acarreos, fletes, mano de obra especializada, accesorios, pruebas y todo lo necesario para su correcto funcionamiento. En cualquier nivel. P.U.O.T.</t>
  </si>
  <si>
    <t>Suministro, instalación y puesta en operación de equipo Aruba 1G SFP LC SX 500m MMF Transceiver No Parte J4858D. Descripción: Transceiver convertidor de medios de fibra a cobre para comunicación de 1 Gbps, longitud de onda de 850 nm y distancia máxima de comunicación por fibra de 550 m lineales. (Deberá incluir póliza de garantía Limited Lifetime Warranty). Incluye: material, herramienta, acarreos, fletes, mano de obra especializada, accesorios, pruebas y todo lo necesario para su correcta operación y funcionamiento. En cualquier nivel. P.U.O.T.</t>
  </si>
  <si>
    <t>EQUIPAMIENTO WLAN</t>
  </si>
  <si>
    <t>Suministro, instalación, configuración, pruebas de funcionamiento y puesta en Operación de equipo Access Point marca ARUBA modelo AP-515 (No. de parte: Q9H62A) o similar en calidad. Access Point de Banda Dual AP-515 RW, 5375 Mbit/s, 2x RJ-45, 2.4/5GHz, 4 Antenas Integradas de 7.5dBi. Incluye: mano de obra especializada, herramienta, conexiones, pruebas y todo lo necesario para su correcta instalación. P.U.O.T.</t>
  </si>
  <si>
    <t>EQUIPAMIENTO PARA CCTV</t>
  </si>
  <si>
    <t>Suministro, instalación y configuración de Disco Duro PURPLE de 10TB marca Western Digital (WD) modelo WD101PURP o similar en calidad. Capacidad: 10 TB. Factor de forma: 3.5 pulgadas. Velocidad de Transferencia de datos: Búfer a host: 6Gb/s, Host a/desde disco (sostenido): 150 MB/s, Cache: 64 MB, Velocidad de rotación: 7200RMP, Interfaz: SATA III, 6.0 Gb/s, Optimizado para Aplicaciones de Video Vigilancia, 5 años de garantía. Incluye: mano de obra y herramienta especializada, material, equipo, maniobras, acarreos, conexiones, pruebas y todo lo necesario para su correcta instalación. En cualquier nivel. P.U.O.T.</t>
  </si>
  <si>
    <t>Suministro, instalación y configuración de cámara de video tipo domo IP marca HIKVISION modelo DS-2CD2183G2-I(S) o similar en calidad. Domo IP 8 Megapixel (4K)/ Lente 2.8 mm / 30 mts IR EXIR / Exterior IP67 / IK10 / WDR 120 dB / PoE / Videoanaliticos (Filtro de Falsas Alarmas) / Ultra Baja Iluminación / Protocolo Onvif. Incluye: mano de obra y herramienta especializada, material, equipo, maniobras, acarreos, conexiones, pruebas y todo lo necesario para su correcta instalación. En cualquier nivel. P.U.O.T.</t>
  </si>
  <si>
    <t>Suministro, instalación y configuración de cámara de video vigilancia tipo bala marca HIKVISION modelo DS-2CD2T83G2-4I o similar en calidad. Bala IP 8 Megapixel (4K)/ Lente 4 mm / 80 mts IR EXIR / Exterior IP67 / WDR 120 dB / PoE / Videoanaliticos (Filtro de Falsas Alarmas) / Ultra Baja Iluminación / Protocolo Onvif. Incluye: mano de obra y herramienta especializada, material, equipo, maniobras, acarreos, conexiones, pruebas y todo lo necesario para su correcta instalación. En cualquier nivel. (P.U.O.T.)</t>
  </si>
  <si>
    <t>Suministro, instalación, configuración, pruebas de funcionamiento y puesta en Operación de cámara tipo fisheye marca HIKVISION modelo DS-2CD3956G2-IS(U) o similar en calidad. Mini Fisheye IP 5 Megapixel, Panorámica 180° - 360°, 8 mts IR, Interior, PoE, HEOP, Detección Facial, Microfono Integrado, AcuSense.  Incluye: mano de obra y herramienta especializada, material, equipo, maniobras, acarreos, conexiones, pruebas y todo lo necesario para su correcta instalación. En cualquier nivel. P.U.O.T.</t>
  </si>
  <si>
    <t>Suministro, instalación, configuración, pruebas de funcionamiento y puesta en Operación de cámara tipo panoramica marca HIKVISION modelo DS-2CD2T87G2-PLSU/SLC o similar en calidad. Bala IP Panorámica 8 Megapixel, 2 Lentes 4 mm (180°), Imagen a Color 24/7 (ColorVu), PoE, WDR 130°, IP67, ACUSENSE, Luz Estroboscópica y Alarma Audible, 40 mts Luz Blanca, Micro SD. Incluye: mano de obra y herramienta especializada, material, equipo, maniobras, acarreos, conexiones, pruebas y todo lo necesario para su correcta instalación. En cualquier nivel. P.U.O.T.</t>
  </si>
  <si>
    <t>Suministro e instalación de monitor Full LED, de 32 pulgadas marca HIKVISION modelo DS-D5032QE o similar en calidad. Ideal para Videovigilancia, Uso 24-7, Entrada HDMI-VGA, Compatible con Montaje VESA, resolución (1920 x 1080). Se requiere certificación por parte de la marca. Se deberá incluir  todo lo necesario para su correcta instalación y puesta en operación como fletes, acarreos, mano de obra y herramienta calificada y especializada. P.U.O.T.</t>
  </si>
  <si>
    <t>EQUIPAMIENTO PARA CONTROL DE ACCESO</t>
  </si>
  <si>
    <t>Suministro, instalación, configuración, pruebas de funcionamiento y puesta en Operación de Terminal de reconocimiento facial ultra rápido marca HIKVISION modelo DS-K1T341CMFW o similar en calidad. Compatible con software iVMS-4200 para su integración al sistema de CCTV, hasta 1.5 mts en lectura, soporta el protocolo P2P Hik Connect, capacidad de 3,000 usuarios, lector de codigos QR y videoportero. Se requiere certificación por parte de la marca. Se debera incluir  todo lo necesario para su correcta instalación y puesta en operación como fletes, acarreos, mano de obra y herramienta calificada y especializada. P.U.O.T.</t>
  </si>
  <si>
    <t>Suministro, instalación, configuración, pruebas de funcionamiento y puesta en Operación de controlador de acceso marca HIKVISION modelo DS-K2601T o similar en calidad. Para 1 puerta y hasta 2 lectoras, integración con sistema de CCTV, hasta 100,000 tarjetas, gabinete y fuente de alimentación incluidas (12 VAC 8 Amps).  Se requiere certificación por parte de la marca. Se debera incluir  todo lo necesario para su correcta instalación y puesta en operación como fletes, acarreos, mano de obra y herramienta calificada y especializada. P.U.O.T.</t>
  </si>
  <si>
    <t>Suministro, instalación, configuración, pruebas de funcionamiento y puesta en Operación de botón de salida sin contacto marca HIKVISION modelo DS-K7P04 con led indicador, normalmente abierto y normalmente cerrado, distancia ajustable de detección, voltaje de entrada 12 VDC. Se requiere certificación por parte de la marca. Se debera incluir  todo lo necesario para su correcta instalación y puesta en operación como fletes, acarreos, mano de obra y herramienta calificada y especializada. P.U.O.T.</t>
  </si>
  <si>
    <t>Suministro, instalación, configuración, pruebas de funcionamiento y puesta en Operación de chapa magnética marca ENFORCER SECOLARM modelo E941SA600PQ o similar en calidad, Fuerza de sujeción: 280 kg, (600lbs), voltaje de operación 12/24 Vcd+10% (seleccionable por jumper), consumo de corriente: 12V/500mA, 24V/250mA, temperatura de operación: 10 a 55 oC (14- 131 oF), humedad de operación: 0 a 90 % (sin condensación), acabado del imán: aluminio anodizado, acabado de la placa: zinc, dimensiones del imán: 250 x 47 x 25 mm, dimensiones de la placa: 130 x 38 x 11 mm, peso: 2 kg. Deberá ser instalada en el marco de la puerta para asegurar la apertura y acceso solo para personal autorizado. Incluye: material, herramienta, acarreos, fletes, mano de obra especializada, pruebas de funcionamiento y todo lo necesario para su correcta operación. P.U.O.T.</t>
  </si>
  <si>
    <t>Suministro, instalación, configuración, pruebas de funcionamiento y puesta en Operación de Kit de bracket para YM280LED (montaje Z y L) marca ACCESSPRO modelo BZ600 o similar en calidad, fabricado en aluminio reforzado, dimensiones: montaje "L"：250x47x28 mm; montaje "Z"：180x50x50 mm. Incluye: material, herramienta, acarreos, fletes, mano de obra especializada, pruebas de funcionamiento y todo lo necesario para su correcta operación. P.U.O.T.</t>
  </si>
  <si>
    <t>Suministro e instalación de Cierrapuertas Fuerza 2, 3 y 4, Color blanco con certificación UL marca DORMAKABA modelo TSCOMB o similar en calidad, cuenta con ajuste de velocidad de cerrado ajustable en un rango de 180° a 15°, ajuste de acción de cerrado en un rango de 15° a 0°, para puertas &lt; 850mm hasta 1100 mm de ancho, certificado UL, dependiendo la puerta puede soportar hasta 80 kg, dimensiones: 202.5 x 46.5 x 40 mm, peso: 1.3 kg. Incluye: material, herramienta, acarreos, fletes, mano de obra especializada, pruebas de funcionamiento y todo lo necesario para su correcta operación. P.U.O.T.</t>
  </si>
  <si>
    <t>Suministro e instalación de Contacto magnético para aplicaciones de alarmas y cctv para puertas y ventanas marca HONEYWELL modelo 79392 o similar en calidad. Especificaciones: GAP 25 mm, salida con imán: N/C o N/O, aisladores de superficie, color blanco, tipo de montaje: Superficie, separación entre orificios de montaje 47 mm. Incluye: material, herramienta, acarreos, fletes, mano de obra especializada, pruebas de funcionamiento y todo lo necesario para su correcta operación. P.U.O.T.</t>
  </si>
  <si>
    <t>Suministro e instalación de Fuente de poder con Aplicación para Control de Acceso marca ALTRONIX modelo AL-600-ULM o similar en calidad. Características:
• Salida seleccionable en 12 Vcd ó 24 Vcd.
• Trigger por contacto (NO o NC) para activación de alarmas de incendio con polaridad de alarma o en aplicaciones de control de acceso.
• Salidas filtradas y electrónicamente reguladas.
• Protección contra sobrecarga y cortocircuito.
• Entrada de alimentación de 115 Vca.
• 5 salidas máximo a 2 A por salida, mientras que no se consuma más que el total de la fuente.
• Activación de salida de relevador tipo C por Trigger.
• Salidas filtradas y electrónicamente reguladas.
• Protección contra sobrecarga y cortocircuito.
• 2 salidas de relevador tipo C para supervisión en falla de Vca y batería.
• Capacidad de respaldo de batería (requiere baterías adicionales: 1 para 12 Vcd y 2 para 24 Vcd en 4 o 7 Ah).  Incluye: material, herramienta, acarreos, fletes, mano de obra especializada, pruebas de funcionamiento y todo lo necesario para su correcta operación. P.U.O.T.</t>
  </si>
  <si>
    <t>Suministro e instalación de Batería de respaldo para fuente de poder marca EPCOM POWER LINE modelo PL-7-12 o similar en calidad, con Tecnología AGM/VRLA, 7 Ah. Características: baterías de alto rendimiento, diseñadas para aplicaciones de alta confiabilidad, fabricadas bajo los más altos estándares de calidad, probadas 24hr/7días sin disminución de su rendimiento, capacidad en Ah: 7, voltaje (Vcd): 12, tipo: AGM/VRLA, Ancho (mm): 65, Altura (mm): 101, Profundidad (mm): 151, Peso (kg): 2.05. Incluye: material, herramienta, acarreos, fletes, mano de obra especializada, pruebas de funcionamiento y todo lo necesario para su correcta operación. P.U.O.T.</t>
  </si>
  <si>
    <t>Suministro e instalación de cable para aplicaciones de control de acceso marca SFIRE modelo SF-22-04-LE o similar en calidad. Calibre 22 AWG, 4 hilos o conductores, tipo CCA de color blanco.  Incluye: material, herramienta, acarreos, fletes, mano de obra especializada, pruebas de funcionamiento y todo lo necesario para su correcta operación. P.U.O.T.</t>
  </si>
  <si>
    <t>SISTEMAS AUXILIARES (TIERRAS FISICAS PARA EQUIPOS DE VOZ Y DATOS)</t>
  </si>
  <si>
    <t>Suministro e instalación de electrodo de magneto activo marca TOTAL GROUND o similar en calidad, modelo KIT-MASTER-TG-SITE, que incluye: Kit de puesta a tierra con 1 saco de H2Ohm, electrodo de magneto activo para 45 amperes, acoplador de impedancias, brújula de orientación y nivel para su correcta instalación. Se deberá incluir todos los materiales y cargos de costos directos e indirectos para su correcta instalación como fletes, acarreos, materiales extra, cableado a SITE (cable cal 1/0), registro con tapa color verde según la norma NOM-001 y su medición de impedancia deberá ser menor a 5 Ohms. Se deberá entregar carta de garantía por escrito de libre mantenimiento y correcto funcionamiento por 10 años. (P.U.O.T.)</t>
  </si>
  <si>
    <t>Suministro e instalación de Barra de Unión marca TOTAL GROUND modelo TG-BUS-G10 o similar en calidad, con Aisladores de 1000A de Capacidad (Sin Gabinete) y tuercas de sujeción de cable de aterrizaje. Dimensiones: Ancho: 50.8 mm (2"), Largo: 200 mm (7-7/8"), Espesor: 6.35 mm (1/4"). Perforaciones: Cantidad: 8 barrenos, Tornillos incluidos: 8 tornillos 5/16" x 3/4" con tuerca y arandela. Incluye: fletes, acarreos, mano de obra, herramienta especializada y todo lo necesario para su correcta instalación. P.U.O.T.</t>
  </si>
  <si>
    <t>Suministro, instalación y puesta en operación de equipo UPS Marca APC, modelo Smart-UPS SRT 3000 VA de 2.7 KWatts No. de parte SRT3000RMXLA o similar en calidad.. Incluye: garantía 3 años reparación o reemplazo; fletes, acarreos, mano de obra, herramienta especializada, adecuaciones eléctricas y todo lo necesario para su correcta instalación. P.U.O.T.</t>
  </si>
  <si>
    <t>Suministro e instalación de supresor de picos bifásico marca TOTAL GROUND o similar en calidad, modelo "Clase B" (No. de parte SUPR-60-2-FASO) para instalación en tablero del SITE, que cumpla con las siguientes características: Gabinete de acero: NEMA 4. Dimensiones gabinete: 20 x 12 x 12 cm, Peso: 2.5 Kg, voltajes de Operación: 127/220 Vca, capacidad: 60 KA, fases: 2, hilos: 4, modos de protección: Línea-Neutro (L-N), Línea-Tierra (L-G), Neutro-Tierra (N-G). Incluye: todo lo necesario para su correcta instalación y puesta en operación, herramienta especializada, mano de obra, pruebas, acarreo y limpieza. P.U.O.T.</t>
  </si>
  <si>
    <t>SISTEMA DE ALARMA Y DETECCIÓN DE INCENDIO</t>
  </si>
  <si>
    <t>EQUIPAMIENTO PARA DETECCIÓN DE HUMO</t>
  </si>
  <si>
    <t>Suministro e Instalación de Panel de Detección de Incendio, Direccionable, 318 Puntos, Expandible a 636 Puntos marca FIRE-LITE ALARMS BY HONEYWELL modelo MS-9600-UDLS o similar en calidad. Alimentación: 120Vca, 60Hz, 3A, Dimensiones: 482 x 422 x 132 mm. 159 detectores y 159 módulos por lazo, expandible. Se requiere certificación de la empresa instaladora por parte de la marca. Incluye herramienta y mano de obra especializada, y todo lo necesario para su correcta instalación y puesta en operación. P.U.O.T.</t>
  </si>
  <si>
    <t>Suministro e Instalacion de Fuente de Poder y Cargador de Baterías marca FIRE-LITE ALARMS BY HONEYWELL modelo FL-PS10 o similar en calidad. 10 Amperes y 24 Volts de CD, para alimentación de circuitos NAC. Se requiere certificación de la empresa instaladora por parte de la marca. Incluye herramienta y mano de obra especializada, y todo lo necesario para su correcta instalación y puesta en operación. P.U.O.T.</t>
  </si>
  <si>
    <t>Suministro e Instalación de Detector de humo fotoeléctrico marca Fire Lite modelo SD-365 o similar en calidad. Direccionable, color blanco, incluye base de montaje 6", Listados y aprobaciones: UL, ULC, FM y CSFM, Bajo consumo de corriente, Interruptores de dirección rotativos, LEDs duales para visibilidad de 360 °. La empresa instaladora está obligada a contar con certificación por parte de la marca. Se deberá incluir todo lo necesario para su correcta instalación y puesta en operación como acarreos, fletes, limpieza, herramienta y mano de obra especializada a cualquier nivel. P.U.O.T.</t>
  </si>
  <si>
    <t>Suministro e instalación de Detector de Temperatura marca FIRE-LITE ALARMS BY HONEYWELL modelo H-365 o similar en calidad. Listados y aprobaciones: UL, ULC, FM y CSFM, Bajo consumo de corriente, Incluye base de montaje de 6", LEDs duales para visibilidad de 360 °. Se requiere certificación de la empresa instaladora por parte de la marca. Incluye herramienta y mano de obra especializada, y todo lo necesario para su correcta instalación y puesta en operación. P.U.O.T.</t>
  </si>
  <si>
    <t>Suministro e instalación de estación manual direccionable de emergencia marca Fire Lite modelo BG12-LX-SP o similar en calidad. De Doble Acción, Direccionable, Texto en Español, Listado UL, ULC, MEA, FM y CSFM, Cerradura con llave, Alimentación: 24 Vcc, Consumo: 5 mA, Dimensiones: 139 x 104 x 35 mm. La empresa instaladora está obligada a contar con certificación por parte de la marca. Se deberá incluir todo lo necesario para su correcta instalación y puesta en operación como acarreos, fletes, limpieza, herramienta y mano de obra especializada a cualquier nivel. P.U.O.T.</t>
  </si>
  <si>
    <t>Suministro e instalación de Sirena con lámpara estrobostópica a 2 hilos, marca SYSTEM SENSOR modelo P2R-L o similar en calidad, con configuración estroboscópica. Incluye: suministro de materiales, colocación y configuración por personal especializado, conexiones, pruebas y puesta en marcha, mano de obra, herramienta y equipo. P.U.O.T.</t>
  </si>
  <si>
    <t>Suministro e instalación de Bobina de 305 metros de alambre, 2 X 18 AWG marca HONEYWELL HOME RESIDEO modelo 43061104/1000 o similar en calidad. Tipo FPLR-CL3R, FT4, de color rojo, resistente a la intemperie para aplicaciones en sistemas de detección de incendio y sistemas de evacuación. Calibre 18, Color externo Rojo, Temperaratura de operación: -20°C a 75°C. Se deberá incluir todo lo necesario para su correcta instalación y puesta en operación como acarreos, fletes, limpieza, herramienta y mano de obra especializada a cualquier nivel. P.U.O.T.</t>
  </si>
  <si>
    <t>Suministro e instalación de Bobina de 305 Metros de Alambre de Cobre 2x16 AWG marca HONEYWELL HOME RESIDEO modelo 4311-1104/1000 o similar en calidad. Tipo FPLR, CL3R, C (UL) FT4 / Color Rojo / Para Aplicaciones en Sistemas de Detección de Incendio y Sistemas de Evacuación. Incluye mano de obra y herramienta especializada, fletes, acarreos, limpieza, miscelaneos y accesorios para su correcta instalación y puesta en operación. P.U.O.T.</t>
  </si>
  <si>
    <t>CANALIZACION SISTEMA DE DETECCIÓN DE INCENDIO</t>
  </si>
  <si>
    <t>Suministro e instalación de tubo galvanizado P.D. de 19 mm (3/4") de diámetro, sin cople. Incluye: material, mano de obra, herramienta, acarreo, maniobras y pruebas. P.U.O.T.</t>
  </si>
  <si>
    <t>Suministro e instalación de Tubo metálico flexible PLICA de 1/2". Incluye: flete, acarreo, maniobras, conexiones, pruebas, mano de obra especializada, herramienta y equipo. P.U.O.T.</t>
  </si>
  <si>
    <t>Suministro e instalación de conector recto de 13 mm de diámetro, p/tubo flexible Mod. FXR12. Incluye: material, mano de obra y herramienta. P.U.O.T.</t>
  </si>
  <si>
    <t>Suministro e instalación de conector recto de 19 mm (3/4") de diámetro, p/tubo galvanizado conduit. Incluye: material, mano de obra y herramienta. P.U.O.T.</t>
  </si>
  <si>
    <t>E.P.- 12-D SUMINISTRO Y COLOCACIÓN DE TUBERÍA CONDUIT Y/O PIEZAS ESPECIALES DE FIERRO GALVANIZADO PARED DELGADA, (P.U.O.T.)
Cople P.D. de 19 mm (3/4”) de diámetro, c/tornillo.</t>
  </si>
  <si>
    <t>E.P.- 12-D SUMINISTRO Y COLOCACIÓN DE TUBERÍA CONDUIT Y/O PIEZAS ESPECIALES DE FIERRO GALVANIZADO PARED DELGADA, (P.U.O.T.)
Curva conduit galvanizada de 90° de 19 mm (3/4") de diametro.</t>
  </si>
  <si>
    <t>Suministro y colocación de caja cuadrada 4"x4" nacional. Inc. material, mano de obra especializada, acarreo y herramienta.</t>
  </si>
  <si>
    <t>Suministro y colocación de tapa para caja cuadrada 4"x4". Inc. material, mano de obra especializada, acarreo y herramienta.</t>
  </si>
  <si>
    <t>Suministro e instalación de chalupa 2x5" tipo americano. Incluye: mano de obra y herramienta. P.U.O.T.</t>
  </si>
  <si>
    <t>Suministro e instalación de Colgador Tipo Pera para Tubo de 3/4" (19 mm) marca ANCLO modelo ANC-CP-34 o similar en calidad. Incluye: mano de obra y herramienta especializada, material, equipo, maniobras, acarreos, conexiones, pruebas y todo lo necesario para su correcta instalación. En cualquier nivel. (P.U.O.T.)</t>
  </si>
  <si>
    <t>Suministro y colocación de mordaza de acero fijabarras marca ANCLO modelo ANC-MA34-14 o similar en calidad. Incluye todo lo necesario para su correcta instalación y puesta en operación. P.U.O.T.</t>
  </si>
  <si>
    <t>EQUIPAMIENTO MULTIMEDIA (AUDIO Y VIDEO PROFESIONAL)</t>
  </si>
  <si>
    <t>Suministro e instalación de gabinete acustico marca NEXO modelo P.15UI o similar en calidad. Altavos tipo gabinete de baja frecuencia, Carcasa curvilínea compacta y de bajo perfil, Controlador de neodimio de baja frecuencia de 15” y controlador de alta frecuencia de diafragma de 3” en configuración coaxial. Respuesta de frecuencia (+6 dB) 57 Hz - 20 kHz, Sensibilidad (1W / 1m) 108 dB SPL Nominal. Incluye todo lo necesario para su correcta instalación y puesta en operación, herramienta y mano de obra especializada. P.U.O.T.</t>
  </si>
  <si>
    <t>Suministro e instalación de gabinete acustico marca NEXO modelo P.12UI o similar en calidad.  Altavos tipo gabinete de baja frecuencia, Carcasa curvilínea compacta y de bajo perfil, Controlador de neodimio de baja frecuencia de 12” y controlador de alta frecuencia de diafragma de 3” en configuración coaxial. Respuesta de frecuencia (+6 dB)  60 Hz - 20 kHz, Sensibilidad (1W / 1m) 107 dB SPL Nominal. Incluye todo lo necesario para su correcta instalación y puesta en operación, herramienta y mano de obra especializada. P.U.O.T.</t>
  </si>
  <si>
    <t>Suministro e instalación de amplificador marca NEXO modelo NXAMP4X4-MK2 o similar en calidad. Con una potencia de salida de 4x4.500 vatios. Tensión de red universal de 100 - 240 voltios. Tarjetas de red Dante, EtherSound, AES y Dante + AES opcionales. Incluye todo lo necesario para su correcta instalación y puesta en operación, herramienta y mano de obra especializada. P.U.O.T.</t>
  </si>
  <si>
    <t>Suministro e instalación de amplificador de 2500W marca NEXO modelo NXAMP4X2-MK2 o similar en calidad. Potencia de salida de 4 canales de 2500W a 2ohms, combina el procesado avanzado de señal de cuatro canales de amplificación Clase D. Incluye todo lo necesario para su correcta instalación y puesta en operación, herramienta y mano de obra especializada. P.U.O.T.</t>
  </si>
  <si>
    <t>Suministro e instalación de adaptador magnetico marca NEXO modelo PNU-P15FLGPS o similar en calidad. Adaptador magnetico para bocina, para modificación de dispersión. Asimétrica 60º a 100º x 40º.  Incluye todo lo necesario para su correcta instalación y puesta en operación, herramienta y mano de obra especializada. P.U.O.T.</t>
  </si>
  <si>
    <t>Suministro e instalación de accesorio para montaje marca NEXO modelo VNU-HBRK600 o similar en calidad. Accesorio para montaje horizontal del P15 funciona en conjunto con los accesorios CLADAPT or PLADAPT. Incluye todo lo necesario para su correcta instalación y puesta en operación, herramienta y mano de obra especializada. P.U.O.T.</t>
  </si>
  <si>
    <t>XV</t>
  </si>
  <si>
    <t>OBRA EXTERIOR</t>
  </si>
  <si>
    <t>Construcción de banqueta de concreto f´c=150 kg/cm2, de 10 cm de espesor, acabado rayado,  juntas frías, acabado con volteador. Incluye: trazo, excavación, nivelación, relleno compactado, malla electrosoldada 6-6/10-10, cimbra limite, materiales, mano de obra, herramienta, acarreo, nivelación, limpiezas y retiro de sobrantes fuera de la obra. P.U.O.T.</t>
  </si>
  <si>
    <t>Rampas para discapacitados de concreto F´C=  150 kg/cm2. de 10cm. de espesor, acabado antiderrapante (estriado) elaborado con llana dentada y endurecedor integral para concreto, color natural, acabado con volteador, reforzada con malla electrosoldada 6x6-10/10, (ver detalles en plano). Incluye: bordillo de concreto sección 10 x 10 cm en ambos lados, suministro de materiales que intervienen, mano de obra, cimbra y descimbra, herramienta, desperdicios, habilitado y armado de acero, andamios, colado, vibrado y curado, limpiezas y retiro de sobrantes fuera de la obra. a cualquier altura. (P.U.O.T.)</t>
  </si>
  <si>
    <t>INSTALACIONES ELECTRICAS</t>
  </si>
  <si>
    <t>3.0704.01) OBRAS PRELIMINARES
3.0704.01) B. REFERENCIAS
3.0704.01 - F.01  a) Limpieza del terreno (Fracción 3.0704.01 G.01 Y G.14).
01) Despalme: Remoción de la capa superficial de tierra vegetal del terreno natural, en un espesor de 20 a 30 cm. Incluyendo el desenraice, carga y acarreo del material no utilizable fuera de la obra.</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</si>
  <si>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</si>
  <si>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3.0704.04) ACERO PARA CONCRETO
3.0704.04) B. REFERENCIAS
3.0704.04. F.01. a) Acero de refuerzo en cimentación (3.0704.04.G.03 Y G.01)
02) Limite elástico f'y=4200 kg/cm2. (Corrugada # 3)</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</si>
  <si>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</si>
  <si>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</si>
  <si>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6)</t>
  </si>
  <si>
    <t>3.0704.04) ACERO PARA CONCRETO
3.0704.04) B. REFERENCIAS
3.0704.04. F.01. a) Acero de refuerzo en cimentación (3.0704.04.G.03 Y G.01)
02) Limite elástico f'y=4200 kg/cm2. (Corrugada # 8 al # 12)</t>
  </si>
  <si>
    <t>3.0704.01 - OBRAS PRELIMINARES
3.0704.01 - B REFERENCIAS
3.0704.01 F.01 f) Plantilla para desplante de 5 cm. de espesor (3.0704.01 G.08 Y G.14).
01.a) de concreto hidráulico f'c =100 kg/cm2.</t>
  </si>
  <si>
    <t>3.0704.03) CONCRETO HIDRÁULICO
3.0704.03) B. REFERENCIAS
3.0704.03 F.01. e) Cimbra no aparente, incluyendo obra falsa y descimbrado (3.0704.03  G.03 Y G.08).
01) En cimentación. (Muros)</t>
  </si>
  <si>
    <t>3.0704.04.) ACEROS PARA CONCRETO
3.0704.04.) B. REFERENCIAS
3.0704.04 . F.01. a) Acero de refuerzo en estructura ( 3.0704.04.G.03 Y G.01 )
02) Limite elástico f'y=4200 kg/cm2. (corrugada # 3)</t>
  </si>
  <si>
    <t>3.0704.04.) ACEROS PARA CONCRETO
3.0704.04.) B. REFERENCIAS
3.0704.04 . F.01. a) Acero de refuerzo en estructura ( 3.0704.04.G.03 Y G.01 )
02) Limite elástico f'y=4200 kg/cm2. (corrugada # 4)</t>
  </si>
  <si>
    <t>3.0704.04.) ACEROS PARA CONCRETO
3.0704.04.) B. REFERENCIAS
3.0704.04 . F.01. a) Acero de refuerzo en estructura ( 3.0704.04.G.03 Y G.01 )
02) Limite elástico f'y=4200 kg/cm2. (corrugada # 5)</t>
  </si>
  <si>
    <t>3.0704.04.) ACEROS PARA CONCRETO
3.0704.04.) B. REFERENCIAS
3.0704.04 . F.01. a) Acero de refuerzo en estructura ( 3.0704.04.G.03 Y G.01 )
02) Limite elástico f'y=4200 kg/cm2. (corrugada # 6)</t>
  </si>
  <si>
    <t>3.0704.04.) ACEROS PARA CONCRETO
3.0704.04.) B. REFERENCIAS
3.0704.04 . F.01. a) Acero de refuerzo en estructura ( 3.0704.04.G.03 Y G.01 )
02) Limite elástico f'y=4200 kg/cm2. (corrugada # 8 al # 12)</t>
  </si>
  <si>
    <t>3.0704.03.) CONCRETO HIDRÁULICO
3.0704.03.) B. REFERENCIAS
3.0704.03.F.01.e) Cimbra no aparente, incluyendo obra falsa (3.0704.03.G.08).
02) En estructura, a cualquier altura.</t>
  </si>
  <si>
    <t>3.0704.03.) CONCRETO HIDRÁULICO
3.0704.03.) B. REFERENCIAS
3.0704.03.F.01.b) Concreto hidráulico en estructura, sin incluir moldes y obra falsa. (3.0704.03. G.01 Y G.07) 
03) Concreto Premezclado Resistencia f'c =250 kg/cm2.  A cualquier altura.</t>
  </si>
  <si>
    <t>Cimbra común en frontera perimetral de losas de  entrepiso y/o azotea. Incluye: suministro de los materiales en obra, mano de obra, herramienta, equipo, habilitado, traslado e izado de los materiales por cualquier medio al sitio de su colocación a cualquier altura, cimbrado, descimbrado y todo lo necesario para su correcta terminación.</t>
  </si>
  <si>
    <t>Suministro y colocación de malla hexagonal gallinera calibre 20 abertura 38MM acero galvanizado marca SIMACERO o similar en calidad. Incluye: materiales, mano de obra, herramienta, y todo lo necesario para dejar terminado este trabajo en cualquier nivel.</t>
  </si>
  <si>
    <t>3.0704.04.) ACEROS PARA CONCRETO
3.0704.04.) B. REFERENCIAS
3.0704.04 . F.01. a) Acero de refuerzo en estructura ( 3.0704.04.G.03 Y G.01 )
01) Limite elástico f'y=2530 kg/cm2. (alambrón # 2)</t>
  </si>
  <si>
    <t>3.0704.06.) ESTRUCTURAS
3.0704.06.) B. REFERENCIAS
3.0704.06.F.01.e) Estructura de acero. (3.0704.06.G.09)
03) Suministro, habilitado y montaje de estructura de acero soldada (Marcos M1 conformados por perfiles I fabricados con placas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</si>
  <si>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(Polines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</si>
  <si>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(Vigas IPR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</si>
  <si>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(Columnas de perfiles HSS de acero ASTM según diseño estructural).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</si>
  <si>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3.0704.06.) ESTRUCTURAS
3.0704.06.) B. REFERENCIAS
3.0704.06.F.01.e) Estructura de acero. (3.0704.06.G.09)
03) Suministro, habilitado y montaje de estructura de acero soldada (Perfiles de redondo liso, angulos y placas para forjar atiezadores y contraventeos y para conexiones estructurales). Incluye: primario anticorrosivo epoxy PEMEX RP-6 a 2 mils. de p/s y esmalte epoxy PEMEX RA-26 a 4mils. de p/s ambos de OSEL ORO o similar en calidad a dos manos; materiales, mano de obra, soldadura, fletes y acarreos hasta el lugar de la obra; herramienta, andamios,  equipo y todas las pruebas de calidad requeridas como soldadores, pruebas de ultrasonido y radiográfica, partículas magnéticas y liquido penetrante a cualquier altura.</t>
  </si>
  <si>
    <t>Construcción de Sistema Losacero de 5 cm de espesor capa de compresión, elaborado con lámina Ternium Losacero 25 calibre 24 o similar en calidad. Incluye: suministro y colocación de la lámina Losacero, apuntalamiento, malla electrosoldada 6-6/10-10, conectores de 3/8" @ 30 cms, suministro, colado, vibrado y curado de concreto premezclado f’c= 250 kg/cm2, materiales, acarreos, elevaciones, desperdicios, andamios, herramienta, habilitado y armado de acero, limpieza, mano de obra y retiro de sobrantes fuera de la obra, a cualquier nivel.</t>
  </si>
  <si>
    <t>3.0704.10.) TECHOS
3.0704.10.) B REFERENCIAS
3.0704.10.F.01 c) Techo no transitable sobre estructura de madera ó metálica (3.0704.10.G.01)
Suministro e Instalacion de lamina engargolada  KR-18 calibre 24, sobre estructura metalica. Incluye: elementos de fijación, fletes y acarreos hasta el lugar de la obra; herramienta, andamios, equipo, materiales de consumo y desperdicios.</t>
  </si>
  <si>
    <t>Fabricación y colocación de canalón de lámina lamina Pintro calibre 22 con 1.31 m de desarrollo, segun diseño estructural, para captación y desagüe de agua pluvial en techumbre de lámina. Incluye: materiales, mano de obra, flete, acarreos, elevación, desperdicios, cortes, traslapes, ajustes, herramienta y equipo. (P.U.O.T.)</t>
  </si>
  <si>
    <t>Suministro y colocación de flashing de lámina pintro calibre 22 con 80 cm de desarrollo, en juntas entre estructura y lamina, segun diseño estructural. Incluye: habilitado, materiales de fijación, sellado de juntas con sikaflex, herramientas y todo lo necesario para su correcta instalación.</t>
  </si>
  <si>
    <t xml:space="preserve">3.0704.03) CONCRETO HIDRÁULICO
3.0704.03) B. REFERENCIAS
3.0704.03.F.01.c) Concreto hidráulico en cadenas, castillos y dalas de repartición. Incl. Concreto (3.0704.03.G.07), cimbra no aparente (3.0704.03.G.08) y acero de refuerzo (3.0704.04.g.03 y g.01).
02) Cadena o castillo de concreto f'c=200 kg/cm2 de 20x20 cm armado con 4 vars No. 4 y estribos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</si>
  <si>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Castillo y/o cadena de concreto F'C=200 KG/CM2 de 20 X 30 cm armado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</si>
  <si>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de F´C=200 KG/CM2. Sección de 15 X 30 CM armado con 6 VS #3 FY=4200 KG/CM2 Y E=#2 @20 CM. T.M.A. 19 MM.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</si>
  <si>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y/o castillo de concreto F'C=200 KG/CM2 DE 15 X 40 CM armado con 8 VARS no 3 y estribos no 2 @ 20 CM. Incluye: suministro de materiales, mano de obra, anclajes necesarios, cimbra común y descimbra.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</si>
  <si>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F'C=200 KG/CM2 DE 30 X 30 CM armado con 8 VARS no 3 y estribos no 2 @ 20 CM. Incluye: suministro de materiales, mano de obra, anclajes necesarios, cimbra común y descimbra.  a cualquier altura.
</t>
  </si>
  <si>
    <t xml:space="preserve">3.0704.03) CONCRETO HIDRÁULICO
3.0704.03) B. REFERENCIAS
3.0704.03.F.01.c) Concreto hidráulico en cadenas, castillos y dalas de repartición. Incl. Concreto (3.0704.03.G.07), cimbra no aparente (3.0704.03.G.08) y acero de refuerzo (3.0704.04.g.03 y g.01).
01) Castillo de concreto F'C=200 KG/CM2 DE 20 x 70 CM armado con 12 VARS no 4 y estribos dobles no 2 @ 20 CM. Incluye: suministro de materiales, mano de obra, anclajes necesarios, cimbra común y descimbra.  a cualquier altura.
</t>
  </si>
  <si>
    <t xml:space="preserve">3.0704.03) CONCRETO HIDRÁULICO
3.0704.03) B. REFERENCIAS
3.0704.03.F.01.c) Concreto hidráulico en cadenas, castillos y dalas de repartición. Incl. Concreto (3.0704.03.G.07), cimbra no aparente (3.0704.03.G.08) y acero de refuerzo (3.0704.04.g.03 y g.01).
01) Castillo de concreto F'C=200 KG/CM2 DE 20 x 85 CM armado con 14 VARS no 4 y estribos dobles no 2 @ 20 CM. Incluye: suministro de materiales, mano de obra, anclajes necesarios, cimbra común y descimbra.  a cualquier altura.
</t>
  </si>
  <si>
    <t>3.0704.03) CONCRETO HIDRÁULICO
3.0704.03) B. REFERENCIAS
3.0704.03.F.01.c) Concreto hidráulico en cadenas, castillos y dalas de repartición. Incl. Concreto (3.0704.03.G.07), cimbra no aparente (3.0704.03.G.08) y acero de refuerzo (3.0704.04.g.03 y g.01).
02) Castillo de concreto F'C=200 KG/CM2 de 20 X 50 cm armado con 8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</si>
  <si>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2) Castillo de concreto F'C=200 KG/CM2 de 20 X 35 cm armado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</si>
  <si>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30 x 30 CM armada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</si>
  <si>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30 x 20 CM armada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</si>
  <si>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20 x 30 CM armada con 6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</si>
  <si>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concreto F'C=200 KG/CM2 DE 20 x 25 CM armada con 6 VARS No 3 Y ESTRIBOS No 2 @ 20 CM. Incluye: suministro de materiales, mano de obra, anclajes necesarios, cimbra común y descimbra.  A cualquier altura.</t>
  </si>
  <si>
    <t>3.0704.11.) VENTANERÍA, CANCELERÍA Y PUERTAS DE COMUNICACIÓN.
3.0704.11.) B REFERENCIAS
3.0704.11  F.01  ñ) Fabricación y colocación de canceles con perfiles de aluminio anodizado (3.0704.11 G.04)
Cancel (K-1) de 3.90 x 3.50 m de alto, conformado por 2 puertas dobles con fijo superior,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</si>
  <si>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3.0704.11.) VENTANERÍA, CANCELERÍA Y PUERTAS DE COMUNICACIÓN.
3.0704.11.) B REFERENCIAS
3.0704.11  F.01  ñ) Fabricación y colocación de canceles con perfiles de aluminio anodizado (3.0704.11 G.04)
Cancel (K-2) de 6.80 x 2.50 m de alto, conformado por 1 puerta doble con 1 fijo a ambos lados,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</si>
  <si>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3.0704.11.) VENTANERÍA, CANCELERÍA Y PUERTAS DE COMUNICACIÓN.
3.0704.11.) B REFERENCIAS
3.0704.11  F.01  ñ) Fabricación y colocación de canceles con perfiles de aluminio anodizado (3.0704.11 G.04)
Cancel (K-3) de 2.70 x 3.30 m de alto, conformado por 6 fijos,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y elementos de fijacion.</t>
  </si>
  <si>
    <t>3.0704.11.) VENTANERÍA, CANCELERÍA Y PUERTAS DE COMUNICACIÓN.
3.0704.11.) B REFERENCIAS
3.0704.11  F.01  ñ) Fabricación y colocación de canceles con perfiles de aluminio anodizado (3.0704.11 G.04)
Cancel (K-4) de 6.92 x 3.50 m de alto, conformado por 8 fijos,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y elementos de fijacion.</t>
  </si>
  <si>
    <t>3.0704.11.) VENTANERÍA, CANCELERÍA Y PUERTAS DE COMUNICACIÓN.
3.0704.11.) B REFERENCIAS
3.0704.11  F.01  ñ) Fabricación y colocación de canceles con perfiles de aluminio anodizado (3.0704.11 G.04)
Cancel (K-5) de 3.00 x 2.50 m de alto, conformado por 1 puerta doble con 1 fijo a ambos lados,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</si>
  <si>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3.0704.11.) VENTANERÍA, CANCELERÍA Y PUERTAS DE COMUNICACIÓN.
3.0704.11.) B REFERENCIAS
3.0704.11  F.01  ñ) Fabricación y colocación de canceles con perfiles de aluminio anodizado (3.0704.11 G.04)
Cancel (K-6) de 4.00 x 2.50 m de alto, conformado por 2 puertas dobles,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</si>
  <si>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3.0704.11.) VENTANERÍA, CANCELERÍA Y PUERTAS DE COMUNICACIÓN.
3.0704.11.) B REFERENCIAS
3.0704.11  F.01  ñ) Fabricación y colocación de canceles con perfiles de aluminio anodizado (3.0704.11 G.04)
Cancel (K-7) de 1.20 x 0.60 m de alto, conformado por 1 ventana tipo proyección, fabricado a base de manguetería de aluminio línea PANORAMA color gris EUROPA con perfil de 3" de la marca CUPRUM o similar en calidad y vidrio CLARO de 6 mm, con mosquitero fijo y broche embutido para el cierre de la hoja, conforme a diseño, dimensiones y especificaciones de plano K-01. Incluye: suministro, colocación, vinil, tornillería, sellado perimetral con silicón, felpas, herrajes y elementos de fijacion.</t>
  </si>
  <si>
    <t>3.0704.11.) VENTANERÍA, CANCELERÍA Y PUERTAS DE COMUNICACIÓN.
3.0704.11.) B REFERENCIAS
3.0704.11  F.01  ñ) Fabricación y colocación de canceles con perfiles de aluminio anodizado (3.0704.11 G.04)
Cancel (K-8) de 1.00 x 3.00 m de alto, conformado por 1 puerta con fijo superior, tipo entablerada, fabricado a base de manguetería de aluminio línea EUROVENT CLASSIC serie 7 color gris EUROPA, con perfil de 4" de la marca CUPRUM o similar en calidad, conforme a diseño, dimensiones y especificaciones de plano K-01. Incluye:  suministro, colocación, vinil, tornillería, sellado perimetral con silicón, felpas, herrajes, bisagras, jaladera, cerradura PHILLIPS 549 con llave y elementos de fijacion.</t>
  </si>
  <si>
    <t>3.0704.11.) VENTANERÍA, CANCELERÍA Y PUERTAS DE COMUNICACIÓN.
3.0704.11.) B REFERENCIAS
3.0704.11  F.01  ñ) Fabricación y colocación de canceles con perfiles de aluminio anodizado (3.0704.11 G.04)
Cancel (K-9) de 1.65 x 3.00 m de alto, conformado por 1 puerta doble con fijo superior,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</si>
  <si>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3.0704.11.) VENTANERÍA, CANCELERÍA Y PUERTAS DE COMUNICACIÓN.
3.0704.11.) B REFERENCIAS
3.0704.11  F.01  ñ) Fabricación y colocación de canceles con perfiles de aluminio anodizado (3.0704.11 G.04)
Cancel (K-10) de 2.00 x 0.60 m de alto, conformado por 1 ventana tipo corrediza, fabricado a base de manguetería de aluminio línea PANORAMA color gris EUROPA con perfil de 3" de la marca CUPRUM o similar en calidad y vidrio CLARO de 6 mm, con mosquitero fijo y broche embutido para el cierre de la hoja corrediza, conforme a diseño, dimensiones y especificaciones de plano K-01. Incluye: suministro, colocación, vinil, tornillería, jaladera, sellado perimetral con silicón, felpas, herrajes y elementos de fijacion.</t>
  </si>
  <si>
    <t>3.0704.11.) VENTANERÍA, CANCELERÍA Y PUERTAS DE COMUNICACIÓN.
3.0704.11.) B REFERENCIAS
3.0704.11  F.01  ñ) Fabricación y colocación de canceles con perfiles de aluminio anodizado (3.0704.11 G.04)
Cancel (K-11) de 1.00 x 3.00 m de alto, conformado por 1 puerta con fijo superior, tipo entablerada, fabricado a base de manguetería de aluminio línea EUROVENT CLASSIC serie 7 color gris EUROPA, con perfil de 4" de la marca CUPRUM o similar en calidad, conforme a diseño, dimensiones y especificaciones de plano K-01. Incluye:  suministro, colocación, vinil, tornillería, sellado perimetral con silicón, felpas, herrajes, bisagras, jaladera, cerradura PHILLIPS 549 con llave y elementos de fijacion.</t>
  </si>
  <si>
    <t>3.0704.11.) VENTANERÍA, CANCELERÍA Y PUERTAS DE COMUNICACIÓN.
3.0704.11.) B REFERENCIAS
3.0704.11  F.01  ñ) Fabricación y colocación de canceles con perfiles de aluminio anodizado (3.0704.11 G.04)
Cancel (K-12) de 0.75 x 2.10 m de alto, conformado por 1 puerta, tipo entablerada, fabricado a base de manguetería de aluminio línea EUROVENT CLASSIC serie 7 color gris EUROPA, con perfil de 4" de la marca CUPRUM o similar en calidad, conforme a diseño, dimensiones y especificaciones de plano K-01. Incluye:  suministro, colocación, vinil, tornillería, sellado perimetral con silicón, felpas, herrajes, bisagras, jaladera, cerradura PHILLIPS 549 con llave y elementos de fijacion.</t>
  </si>
  <si>
    <t>3.0704.11.) VENTANERÍA, CANCELERÍA Y PUERTAS DE COMUNICACIÓN.
3.0704.11.) B REFERENCIAS
3.0704.11  F.01  ñ) Fabricación y colocación de canceles con perfiles de aluminio anodizado (3.0704.11 G.04)
Cancel (K-13) de 0.75 x 2.10 m de alto, conformado por 1 puerta, tipo entablerada, fabricado a base de manguetería de aluminio línea EUROVENT CLASSIC serie 7 color gris EUROPA, con perfil de 4" de la marca CUPRUM o similar en calidad, conforme a diseño, dimensiones y especificaciones de plano K-01. Incluye:  suministro, colocación, vinil, tornillería, sellado perimetral con silicón, felpas, herrajes, bisagras, jaladera, cerradura PHILLIPS 549 con llave y elementos de fijacion.</t>
  </si>
  <si>
    <t>3.0704.11.) VENTANERÍA, CANCELERÍA Y PUERTAS DE COMUNICACIÓN.
3.0704.11.) B REFERENCIAS
3.0704.11  F.01  ñ) Fabricación y colocación de canceles con perfiles de aluminio anodizado (3.0704.11 G.04)
Cancel (K-14) de 1.00 x 3.00 m de alto, conformado por 1 puerta con fijo superior, tipo entablerada, fabricado a base de manguetería de aluminio línea EUROVENT CLASSIC serie 7 color gris EUROPA, con perfil de 4" de la marca CUPRUM o similar en calidad, conforme a diseño, dimensiones y especificaciones de plano K-01. Incluye:  suministro, colocación, vinil, tornillería, sellado perimetral con silicón, felpas, herrajes, bisagras, jaladera, cerradura PHILLIPS 549 con llave y elementos de fijacion.</t>
  </si>
  <si>
    <t>3.0704.11.) VENTANERÍA, CANCELERÍA Y PUERTAS DE COMUNICACIÓN.
3.0704.11.) B REFERENCIAS
3.0704.11  F.01  ñ) Fabricación y colocación de canceles con perfiles de aluminio anodizado (3.0704.11 G.04)
Cancel (K-15) de 1.00 x 3.00 m de alto, conformado por 1 puerta con fijo superior, tipo entablerada, fabricado a base de manguetería de aluminio línea EUROVENT CLASSIC serie 7 color gris EUROPA, con perfil de 4" de la marca CUPRUM o similar en calidad, conforme a diseño, dimensiones y especificaciones de plano K-01. Incluye:  suministro, colocación, vinil, tornillería, sellado perimetral con silicón, felpas, herrajes, bisagras, jaladera, cerradura PHILLIPS 549 con llave y elementos de fijacion.</t>
  </si>
  <si>
    <t>3.0704.11.) VENTANERÍA, CANCELERÍA Y PUERTAS DE COMUNICACIÓN.
3.0704.11.) B REFERENCIAS
3.0704.11  F.01  ñ) Fabricación y colocación de canceles con perfiles de aluminio anodizado (3.0704.11 G.04)
Cancel (K-16) de 1.20 x 3.00 m de alto, conformado por 1 puerta sencilla con fijo superior,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manija, cerradura con llave y elementos de fijacion.</t>
  </si>
  <si>
    <t>3.0704.11.) VENTANERÍA, CANCELERÍA Y PUERTAS DE COMUNICACIÓN.
3.0704.11.) B REFERENCIAS
3.0704.11  F.01  ñ) Fabricación y colocación de canceles con perfiles de aluminio anodizado (3.0704.11 G.04)
Cancel (K-17) de 1.20 x 0.60 m de alto, conformado por 1 ventana tipo corrediza, fabricado a base de manguetería de aluminio línea PANORAMA color gris EUROPA con perfil de 3" de la marca CUPRUM o similar en calidad y vidrio CLARO de 6 mm, con mosquitero fijo y broche embutido para el cierre de la hoja corrediza, conforme a diseño, dimensiones y especificaciones de plano K-01. Incluye: suministro, colocación, vinil, tornillería, jaladera, sellado perimetral con silicón, felpas, herrajes y elementos de fijacion.</t>
  </si>
  <si>
    <t>3.0704.11.) VENTANERÍA, CANCELERÍA Y PUERTAS DE COMUNICACIÓN.
3.0704.11.) B REFERENCIAS
3.0704.11  F.01  ñ) Fabricación y colocación de canceles con perfiles de aluminio anodizado (3.0704.11 G.04)
Cancel (K-18) de 3.00 x 0.60 m de alto, 2 ventanas tipo corredizas, conformadas por 2 fijos y 2 corredizos, fabricado a base de manguetería de aluminio línea PANORAMA color gris EUROPA con perfil de 3" de la marca CUPRUM o similar en calidad y vidrio CLARO de 6 mm, con mosquitero fijo y broche embutido para el cierre de la hoja corrediza, conforme a diseño, dimensiones y especificaciones de plano K-01. Incluye: suministro, colocación, vinil, tornillería, jaladera, sellado perimetral con silicón, felpas, herrajes y elementos de fijacion.</t>
  </si>
  <si>
    <t>3.0704.11.) VENTANERÍA, CANCELERÍA Y PUERTAS DE COMUNICACIÓN.
3.0704.11.) B REFERENCIAS
3.0704.11  F.01  ñ) Fabricación y colocación de canceles con perfiles de aluminio anodizado (3.0704.11 G.04)
Cancel (K-19) de 2.00 x 3.00 m de alto, conformado por 1 puerta doble con fijo superior,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manijas, cerraduras con llave y elementos de fijacion.</t>
  </si>
  <si>
    <t>3.0704.11.) VENTANERÍA, CANCELERÍA Y PUERTAS DE COMUNICACIÓN.
3.0704.11.) B REFERENCIAS
3.0704.11  F.01  ñ) Fabricación y colocación de canceles con perfiles de aluminio anodizado (3.0704.11 G.04)
Cancel (K-20) de 3.65 x 3.00 m de alto, conformado por 2 puertas dobles con fijo superior,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</si>
  <si>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3.0704.11.) VENTANERÍA, CANCELERÍA Y PUERTAS DE COMUNICACIÓN.
3.0704.11.) B REFERENCIAS
3.0704.11  F.01  ñ) Fabricación y colocación de canceles con perfiles de aluminio anodizado (3.0704.11 G.04)
Cancel (K-21) de 2.00 x 3.00 m de alto, conformado por 1 puerta doble con fijo superior, tipo entablerada, fabricado a base de manguetería de aluminio línea EUROVENT CLASSIC serie 7 color gris EUROPA, con perfil de 4" de la marca CUPRUM o similar en calidad, conforme a diseño, dimensiones y especificaciones de plano K-01. Incluye:  suministro, colocación, vinil, tornillería, sellado perimetral con silicón, felpas, herrajes, bisagras, jaladera, cerradura PHILLIPS 549 con llave y elementos de fijacion.</t>
  </si>
  <si>
    <t>3.0704.11.) VENTANERÍA, CANCELERÍA Y PUERTAS DE COMUNICACIÓN.
3.0704.11.) B REFERENCIAS
3.0704.11  F.01  ñ) Fabricación y colocación de canceles con perfiles de aluminio anodizado (3.0704.11 G.04)
Cancel (K-22) de 1.65 x 2.30 m de alto, conformado por 1 fijo,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y elementos de fijacion.</t>
  </si>
  <si>
    <t>3.0704.11.) VENTANERÍA, CANCELERÍA Y PUERTAS DE COMUNICACIÓN.
3.0704.11.) B REFERENCIAS
3.0704.11  F.01  ñ) Fabricación y colocación de canceles con perfiles de aluminio anodizado (3.0704.11 G.04)
Cancel (K-23) de 3.65 x 2.30 m de alto, conformado por 2 fijos,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y elementos de fijacion.</t>
  </si>
  <si>
    <t>Cancel (K-24) de 1.20 x 2.90 m de alto, conformado por 1 fijo, fabricado a base de vidrio CLARO de 9 mm con herraje superior e inferior de acero inoxidable, conforme a diseño, dimensiones y especificaciones de plano K-01. Incluye:  suministro, colocación, herrajes, cristalería,  elementos de fijacion, materiales, flete, transporte, maniobras, herramienta, mano de obra, equipo y todo lo necesario para dejar el cancel completamente terminado. (P.U.O.T.).</t>
  </si>
  <si>
    <t>Cancel (K-25) de 10.15 x 2.90 m de alto, conformado por 5 fijos, fabricado a base de vidrio CLARO de 9 mm con herraje superior e inferior de acero inoxidable, costilla para sujetar dos piezas, conforme a diseño, dimensiones y especificaciones de plano K-01. Incluye:  suministro, colocación, herrajes, cristalería,  elementos de fijacion, materiales, flete, transporte, maniobras, herramienta, mano de obra, equipo y todo lo necesario para dejar el cancel completamente terminado. (P.U.O.T.).</t>
  </si>
  <si>
    <t>3.0704.11.) VENTANERÍA, CANCELERÍA Y PUERTAS DE COMUNICACIÓN.
3.0704.11.) B REFERENCIAS
3.0704.11  F.01  ñ) Fabricación y colocación de canceles con perfiles de aluminio anodizado (3.0704.11 G.04)
Cancel (K-26) de 4.80 x 2.50 m de alto, conformado por 1 puerta doble con 1 fijo a ambos lados (1 de 0.38 m y otro de 2.48 m),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</si>
  <si>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3.0704.11.) VENTANERÍA, CANCELERÍA Y PUERTAS DE COMUNICACIÓN.
3.0704.11.) B REFERENCIAS
3.0704.11  F.01  ñ) Fabricación y colocación de canceles con perfiles de aluminio anodizado (3.0704.11 G.04)
Cancel (K-27) de 3.00 x 2.50 m de alto, conformado por 1 fijo, fabricado a base de manguetería de aluminio línea EUROVENT CLASSIC serie 70 color gris EUROPA con perfil de 3" de la marca CUPRUM o similar en calidad y vidrio CLARO de 9 mm, costilla para sujetar dos piezas, conforme a diseño, dimensiones y especificaciones de plano K-01. Incluye:  suministro, colocación, vinil, tornillería, sellado perimetral con silicón, felpas, herrajes y elementos de fijacion.</t>
  </si>
  <si>
    <t>3.0704.11.) VENTANERÍA, CANCELERÍA Y PUERTAS DE COMUNICACIÓN.
3.0704.11.) B REFERENCIAS
3.0704.11  F.01  ñ) Fabricación y colocación de canceles con perfiles de aluminio anodizado (3.0704.11 G.04)
Cancel (K-28) de 2.70 x 2.50 m de alto, conformado por 1 puerta doble con 1 fijo de 0.38 m a ambos lados, fabricado a base de manguetería de aluminio línea EUROVENT CLASSIC serie 70 color gris EUROPA con perfil de 4" de la marca CUPRUM o similar en calidad y vidrio CLARO de 9 mm, conforme a diseño, dimensiones y especificaciones de plano K-01. Incluye:  suministro, colocación, vinil, tornillería, sellado perimetral con silicón, felpas, herrajes, bisagras, jaladeras tipo H de acero inoxidable, cerradura con llave y elementos de fijacion.</t>
  </si>
  <si>
    <t>Fabricacion y colocacion de barandal de cristal templado color claro de 9 mm fijado al piso con conector pipeta con chapeton a cada 1.43 m , de 0.70 m de alto y 16.00 m de largo. Incluye: suministro, colocacion, herrajes y elementos de fijacion</t>
  </si>
  <si>
    <t>Suministro  y colocación de mamparas de uso rudo de acero inoxidable cal 22 con acabado externo tipo 304, modelo estándar reforzado 4300 marca SANILOCK o similar. Incluye materiales, mano de obra, accesorios, herrajes, elementos de fijación, herramienta, equipo, acarreos, limpiezas y retiro de sobrantes fuera de la obra. (P.U.O.T.)</t>
  </si>
  <si>
    <t>Guarnición trapezoidal recta de concreto F'C = 150 kg/cm²  con una sección de 15 x 20 x 40cms. Incluye cimbra metálica, colocación, nivelación, alineación, cimbrado, troquelado, descimbrado, traslados a las estaciones subsecuentes, colado, vibrado, celotex de 1/2" @ 30.00 m. materiales, mano de obra, herramienta y equipo</t>
  </si>
  <si>
    <t>Suministro, instalación, configuración, pruebas de funcionamiento y puesta en operación de Grabador digital de video (NVR) marca HIKVISION modelo DS-7732NXI-K4/16P o similar en calidad. NVR 12 Megapixel (4K), 32 canales IP, 16 Puertos PoE+, Reconocimiento Facial, AcuSense (Evita Falsas Alarmas), 4 Bahías de Disco Duro, Switch PoE 300 mts, HDMI en 4K, Alarmas I/O. Incluye: cargo directo por el costo del elemento, componentes y accesorios que la integran, los materiales y mano de obra requeridos, fletes, acarreos, colocación, conexión, pruebas, instalaciones específicas, depreciación y demás cargos derivados del uso de herramienta y equipo, en cualquier nivel. P.U.O.T.</t>
  </si>
  <si>
    <t>Suministro, instalación y puesta en Operación Equipo de Datos Switch Aruba 2930F 48G PoE+ 4SFP+ Switch  N° Parte JL262A o similar en calidad. Descripción: 48 puertos 10/100/1000BASE-T y 4 puertos SFP PoE+, 104 Gbits/s, 32,768 Entradas - Administrable. Incluye: mano de obra especializada, herramienta, conexiones, pruebas y todo lo necesario para su correcta instalación. (P.U.O.T.)</t>
  </si>
  <si>
    <t>I-1</t>
  </si>
  <si>
    <t/>
  </si>
  <si>
    <t>II-1</t>
  </si>
  <si>
    <t>3.0704.02) MAMPOSTERIAS
3.0704.02) B. REFERENCIAS
3.0704.02 F.01 f) Mampostería de bloques de cemento, rellenos con concreto f'c=100 kg/cm2 (3.0704.02.G.02); Referencia (3.0704.07.G.01) 
Muro de enrase en cimentación de block hueco de concreto de 20x20x40 cm de 20 cm de espesor, relleno con concreto f'c=200 kg/cm2, asentado con mortero cem.-arena 1:4  y reforzado con 1 var. # 3 @ 40 cm. Incluye: materiales, mano de obra, acarreos, desperdicios, herramienta, limpiezas y retiro de sobrantes fuera de la obra. a cualquier altura.</t>
  </si>
  <si>
    <t>3.0704.02) MAMPOSTERIAS
3.0704.02) B. REFERENCIAS
3.0704.02 F.01 f) Mampostería de bloques de cemento, rellenos con concreto f'c=100 kg/cm2 (3.0704.02.G.02); Referencia (3.0704.07.G.01) 
Muro de enrase en cimentación de block hueco de concreto de 15x20x40 cm de 15 cm de espesor, relleno con concreto f'c=200 kg/cm2, asentado con mortero cem.-arena 1:4  y reforzado con 1 var. # 3 @ 40 cm. Incluye: materiales, mano de obra, acarreos, desperdicios, herramienta, limpiezas y retiro de sobrantes fuera de la obra.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</si>
  <si>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20x25 cm., armada con 6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</si>
  <si>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20x20 cm, armada con 4 vrs. no. 4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</si>
  <si>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15x25 cm, armada con 4 vrs. no. 3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</si>
  <si>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Cadena de desplante de concreto f'c=200 kg/cm2 de 30 x 25 cm, armada con 6 vrs. no. 4 y estribos no. 2 a cada 20 cm. Incluye: suministro de materiales, mano de obra,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</si>
  <si>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15 CM armado con 4 VARS N°. 3 y estribos N°.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</si>
  <si>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F'C=200 KG/CM2 de 20 x 50 cm armado con 8 VARS No 4 y estribos No 2 @ 20 CM.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</si>
  <si>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02) Castillo y/o cadena de concreto F'C=200 KG/CM2 de 20 x 35 cm armado con 6 VARS No 4 y estribos No 2 @ 20 CM. Incluye: suministro de materiales, mano de obra, anclajes necesarios, cimbra común y descimbra. A cualquier altura.</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</si>
  <si>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F'C=200 KG/CM2 DE 20 X 70 CM armado con 12 VARS no 4 y estribos dobles no 2 @ 20 CM según diseño estructural. Incluye: suministro de materiales, mano de obra, anclajes necesarios, cimbra común y descimbra.  a cualquier altura.
</t>
  </si>
  <si>
    <t xml:space="preserve">3.0704.03) CONCRETO HIDRÁULICO
3.0704.03) B. REFERENCIAS
3.0704.03.F.01.c) Concreto hidráulico en cadenas, castillos y dalas de repartición. Incl. Concreto (3.0704.03.G.07), cimbra no aparente (3.0704.03.G.08) y acero de refuerzo (3.0704.04.g.03 y g.01).
01) Cadena o castillo de concreto F'C=200 KG/CM2 DE 20 X 85 CM armado con 14 VARS no 4 y estribos dobles no 2 @ 20 CM según diseño estructural. Incluye: suministro de materiales, mano de obra, anclajes necesarios, cimbra común y descimbra.  a cualquier altura.
</t>
  </si>
  <si>
    <t>Suministro y colocación de cemento grout de 5 cm de espesor para recibir placa base de columna o estructura metálica a cualquier nivel. Incluye: material, mano de obra, nivelación, herramienta, limpiezas y retiro de sobrantes fuera de la obra.</t>
  </si>
  <si>
    <t>3.0704.09. PISOS Y PAVIMENTOS
3.0704.09.) B. REFERENCIAS
3.0704.09.F.01.a) Firmes de concreto hidráulico, sobre terreno natural o relleno compactado (3.0704.09.G.01).
Firme de concreto con modulo de Ruptura MR=45kg/cm2 de 20 cm de espesor, agregado máximo de 19 mm, acabado planeado para recibir acabado final. Incluye: suministro de materiales, mano de obra, cimbra,  acarreos, nivelación, materiales, equipo, herramienta menor y todo lo necesario para su correcta ejecución. P.U.O.T.</t>
  </si>
  <si>
    <t>3.0704.04.) ACEROS PARA CONCRETO
3.0704.04.) B. REFERENCIAS
3.0704.04.F.01.a) Acero de refuerzo (3.0704.04.G.03 y G.01).
03) Malla electrosoldada 6x6-4/4 en firmes. Incluye suministro y colocación.</t>
  </si>
  <si>
    <t>Junta de expansión en firmes, con pasajuntas a base de redondo liso de 3/4" @ 30 cm longitud de 50 cm. Incluye: sellador plástico, celotex 13mm,  material, mano de obra y herramienta.</t>
  </si>
  <si>
    <t>Junta de construcción con pasajuntas a base de redondo liso de 3/4" @ 30 cm longitud de 50 cm. Incluye: sellador plástico, material, mano de obra y herramienta.</t>
  </si>
  <si>
    <t>Junta de contracción con corte disco de 3 cm de profundidad y espesor de 6mm y relleno SIKAFLEX. Incluye: material, mano de obra, herramienta y equipo.</t>
  </si>
  <si>
    <t>Junta de expansion entre muro y firme con celotex de 1/2" y tapajunta con SIKAFLEX. Incluye: material, mano de obra, herramienta y equipo.</t>
  </si>
  <si>
    <t>III-1</t>
  </si>
  <si>
    <t>III-2</t>
  </si>
  <si>
    <t>III-3</t>
  </si>
  <si>
    <t>IV-1</t>
  </si>
  <si>
    <t>IV-2</t>
  </si>
  <si>
    <t>3.0704.03) CONCRETO HIDRÁULICO
3.0704.03) B. REFERENCIAS
3.0704.03.F.01.c) Concreto hidráulico en cadenas, castillos y dalas de repartición. Incl. Concreto (3.0704.03.G.07), cimbra no aparente (3.0704.03.G.08) y acero de refuerzo (3.0704.04.G.03 Y G.01).
02) Cadena o castillo de concreto F'C=200 KG/CM2 DE 15 X 20 CM armado con 4 VARS No 3 y estribos No 2 @ 20 CM. Incluye: suministro de materiales, mano de obra, anclajes necesarios, cimbra común y descimbra.  a cualquier altura.</t>
  </si>
  <si>
    <t>3.0704.08.) recubrimientos 
3.0704.08.) b. referencias 
3.0704.08. f.01.a) aplanado de mortero de cemento-arena en proporción 1:4 (3.0704.08 g.01) 
02) Acabado fino en muros y plafones 2 cm de espesor. Incluye zarpeo con mortero cemento-arena proporción 1:3, materiales, mano de obra, remates, emboquillados y perfilado de aristas. A plomo y regla, a cualquier altura.</t>
  </si>
  <si>
    <t>3.0704.09) PISOS Y PAVIMENTOS
3.0704.09) B. REFERENCIAS
3.0704.09 - F.01  e) Pisos de losetas, baldosas o cintillas de barro. (3.0704.09 G.01).
Suministro y colocación de piso  porcelanico mca. INTERCERAMIC  linea calcere color blanco dimensiones 59.3 x 59.3 cm  asentado con adhesivo para porcelanico, embopquillado con boquilla antihongos al color de las piezas. Incluye: materiales, mano de obra, cortes, desperdicios, preparación de la superficie y limpieza.</t>
  </si>
  <si>
    <t>Acabado pulido en pisos color natural, integral al firme con endurecedor superficial mineral marca PASA PROTECTO DUR S o similar en calidad. Inc. material, mano de obra, acarreos, limpiezas, desperdicios, herramienta y equipo.(P.U.O.T.)</t>
  </si>
  <si>
    <t>3.0704.08.) RECUBRIMIENTOS 
3.0704.08.) B. REFERENCIAS 
3.0704.08  F.01  k) Recubrimiento de pintura (3.0704.08 G.01)
Suministro y aplicación de pintura epóxica marca COMEX o similar en calidad, aplicado sobre pisos de concreto pulido, color conforme a proyecto. Incluye: material, mano de obra, limpieza y preparación de la superficie, fondo, acarreos, desperdicios, herramienta y equipo, en cualquier nivel.</t>
  </si>
  <si>
    <t>3.0704.09) PISOS Y PAVIMENTOS
3.0704.09) B. REFERENCIAS
3.0704.09.F.01 l) Zoclos (3.0704.09.G.01)
Suministro y colocación de zoclo de cemento pulido de 12 cm de ancho x 1.0 cm de espesor. Incluye: material, preparación de superficie, desperdicios, mano de obra especializada, limpiezas y retiro de sobrantes fuera de la obra.</t>
  </si>
  <si>
    <t>3.0704.09) PISOS Y PAVIMENTOS
3.0704.09) B. REFERENCIAS
3.0704.09.F.01 l) Zoclos (3.0704.09.G.01)
Suministro y colocación de zoclo porcelanico mca. INTERCERAMIC  linea CALCARE color blanco de 12 cm  de altura, asentado con adhesivo para porcelanico , embopquillado con boquilla antihongos al color de las piezas. Incluye: materiales, mano de obra, cortes, desperdicios, preparación de la superficie y limpieza.</t>
  </si>
  <si>
    <t>Sistema de Basquet Bol Golden, que comprende: Tablero profesional de basquetbol de cristal (1.80 m x 1.05 m), Tablero con sistema de nivelacion, Aro abatible, Anclaje y posicionamiento automático, elevación por medio de resortes, mastil con segundero, brazo preincipal reforzado 2.25 m. Incluye: Suministro e instalación, fijación, elementos de fijación, flete, acarreo, maniobras, materiales, mano de obra, herramienta y equipo. P.U.O.T.</t>
  </si>
  <si>
    <t>Suministro y colocación de parasol de 0.40 m de ancho x 2.80 m de altura segun proyecto, fabricado a base de perfil PTR de 2" cal. 12 forrado con alucobond de 4mm de espesor, anclado a la estructura mediante placas de acero A-36 de 20 x 20 cm x 1/2" de espesor y anclas de varilla lisa redonda de 1/2" de diametro, conforme a proyecto. Incluye: grapas, materiales, mano de obra equipo, herramienta, acarreos, maniobras, cortes, desperdicios, protección anticorrosiva, limpiezas y retiro de sobrantes fuera de la obra. P..U.O.T.</t>
  </si>
  <si>
    <t>3.0704.11) VENTANERIA, CANCELERÍA Y PUERTAS DE COMUNICACION.
3.0704.11) B. REFERENCIAS
3.0704.11 - F.01 r) Fabricación y colocación de ventanas, canceles y puertas de madera (3.0704.11 G.04)   
07) Puerta batiente de madera tipo tambor, con medidas de 1.00 x  2.10 m, con fijo superior de 1.00 x 0.90 m de alto, fabricada a base de forro de triplay de pino de 6mm, de 1a. calidad, bastidor de 38x25mm, marco de madera de pino de 4" x 2" acabado gris europa y cerradura mod. Bell 605 mca. Schlage, herrajes y bisagras de 4". Incluye: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</si>
  <si>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07) Puerta batiente de madera tipo tambor, con medidas de 1.00 x  2.10 m, con fijo superior de 1.00 x 0.40 m de alto, fabricada a base de forro de triplay de pino de 6mm, de 1a. calidad, bastidor de 38x25mm, marco de madera de pino de 4" x 2" acabado gris europa y cerradura mod. Bell 605 mca. Schlage, herrajes y bisagras de 4". Incluye: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</si>
  <si>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07) Puerta batiente de madera tipo tambor, con medidas de 0.70 x  2.10 m, con fijo superior de 0.70 x 0.40 m de alto, fabricada a base de forro de triplay de pino de 6mm, de 1a. calidad, bastidor de 38x25mm, marco de madera de pino de 4" x 2" acabado gris europa y cerradura mod. Bell 605 mca. Schlage, herrajes y bisagras de 4". Incluye: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</si>
  <si>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07) Puerta batiente de madera tipo tambor, con medidas de 0.90 x  2.10 m, con fijo superior de 0.90 x 0.40 m de alto, fabricada a base de forro de triplay de pino de 6mm, de 1a. calidad, bastidor de 38x25mm, marco de madera de pino de 4" x 2" acabado gris europa y cerradura mod. Bell 605 mca. Schlage, herrajes y bisagras de 4". Incluye: suministro, colocación, material, mano de obra, limpieza, acarreos, elevaciones, cerradura, andamios, desperdicios, herramienta y equipo.</t>
  </si>
  <si>
    <t>3.0704.11) VENTANERIA, CANCELERÍA Y PUERTAS DE COMUNICACION.
3.0704.11) B. REFERENCIAS
3.0704.11 - F.01 r) Fabricación y colocación de ventanas, canceles y puertas de madera (3.0704.11 G.04)   
07) Puerta doble batiente de madera tipo tambor, con medidas de 2.00 x  2.10 m, con fijo superior de 2.00 x 0.40 m de alto, fabricada a base de forro de triplay de pino de 6mm, de 1a. calidad, bastidor de 38x25mm, marco de madera de pino de 4" x 2" acabado gris europa y cerradura mod. Bell 605 mca. Schlage, herrajes y bisagras de 4". Incluye: suministro, colocación, material, mano de obra, limpieza, acarreos, elevaciones, cerradura, andamios, desperdicios, herramienta y equipo.</t>
  </si>
  <si>
    <t xml:space="preserve">Fabricación y colocación de mueble de madera con medidas de 2.40 x 0.50 x 2.20 m de alto, fabricado a base de madera de pino de primera con forro de triplay de pino de 6mm, de 1a. calidad, bastidor de 38x25mm,  acabado gris europa, conforme a diseño, dimensiones y especificaciones de proyecto. Incluye: suministro, colocación, sellador, acabado, fletes, acarreos, maniobras, elevaciones, habilitado, armado, cortes, ajustes, herrajes, desperdicios, limpieza y retiro de sobrantes fuera de obra. (P.U.O.T.).  </t>
  </si>
  <si>
    <t xml:space="preserve">Fabricación y colocación de mueble de madera con medidas de 1.70 x 0.50 x 2.20 m de alto, abricado a base de madera de pino de primera con forro de triplay de pino de 6mm, de 1a. calidad, bastidor de 38x25mm,  acabado gris europa, conforme a diseño, dimensiones y especificaciones de proyecto. Incluye: suministro, colocación, sellador, acabado, fletes, acarreos, maniobras, elevaciones, habilitado, armado, cortes, ajustes, herrajes, desperdicios, limpieza y retiro de sobrantes fuera de obra. (P.U.O.T.).  </t>
  </si>
  <si>
    <t>E.P. 6-E  SUMINISTRO, INSTALACIÓN Y PRUEBA DE VÁLVULAS
Suministro e instalación de válvula eliminadora de aire en azotea de 19 mm (3/4"") de diámetro roscada. Incluye: material, mano de obra especializada, flete, acarreo, colocación, pruebas, herramienta y equipo.</t>
  </si>
  <si>
    <t>Suministro y colocacion de tubería de CPVC agua fria de 2" (51 mm) de diámetro.  Incluye: mano de obra, conexiones (tees, codos, coples, conectores, reducciones, etc.), fletes, maniobras, pruebas y acarreos al lugar de su colocación.</t>
  </si>
  <si>
    <t>Suministro y colocacion de tubería de CPVC agua fria de 21/2" (64 mm) de diámetro.  Incluye: mano de obra, conexiones (tees, codos, coples, conectores, reducciones, etc.), fletes, maniobras, pruebas y acarreos al lugar de su colocación.</t>
  </si>
  <si>
    <t>Suministro y colocación de fluxómetro mecánico de manija para W.C. con entrada SPUD 32 mm  marca HELVEX modelo 110-32. Incluye: suministro, instalación, conexión, acarreo, mano de obra, herramienta y pruebas. (P.U.O.T.)</t>
  </si>
  <si>
    <t>501100081</t>
  </si>
  <si>
    <t>3.0704.12) INSTALACIONES DE GAS, HIDRÁULICAS Y SANITARIAS.
3.0704.12) B. REFERENCIAS.
3.0704.12 - F.01 m) Muebles; incluye accesorios y llaves (3.0704.12 G.01.c)
Calentador instantaneo electrico marca: CALOREX VATTIUM, de 140 litros, modelo: 3270009 E-40, 220 V. Incluye: suministro, instalación, material, regulador, conectores, tuercas, preparación de salida, válvula de alivio, conexiones, pruebas, herramienta y equipo.</t>
  </si>
  <si>
    <t>Cisterna de polietileno de 10.00m3 (10,000 lts) de capacidad mca. Rotoplas o similar en calidad. Incluye: suministro, colocación, instalación, válvulas, conexiones, flotador, flete, pruebas, trazo, excavación, plantilla de concreto de 6cms. de esp., relleno acostillado con material inerte, desperdicio, mano de obra, acarreos, herramienta y equipo. (P.U.O.T.)</t>
  </si>
  <si>
    <t>Suministro y colocación de sistema hidroneumático duplex de presion variable marca BARNES   modelo EHD-IC1-1/4-2-2-WP119-LV, BOMBA 2 HP (2 bombas) Centrifuga horizontal, HASTA 121 GPM ,rango de presion 35-55 PSI, 3500 RPM., voltaje 220/440,  :comprende: bomba centrifuga,tanque precargado de 119 gal, 1 tablero de control, controla alternador, simultaneador, interruptores de presion, manometro de glicerina, guarda motores  a medida,maniful de succion, montado sobre base fondeada y pintada, pedestal y tablero, conexiones electricas tanto de motores y switch de presion a tablero, accesorios para su conexión. Incluye: suministro de material, acarreo, fletes, elevaciones, instalación, prueba, maniobras, mano de obra especializada, herramienta y equipo. P..U.O.T.</t>
  </si>
  <si>
    <t>3.0704.12) INSTALACIONES DE GAS, HIDRÁULICAS Y SANITARIAS.
3.0704.12) B. REFERENCIAS
3.0704.12 F.01 a. 07) Válvulas de flotador  (3.0704.12.G.01.c)
e) Válvula de flotador de alta presión de 2" en bronce, marca URREA o similar, extremos roscables, comprende: pruebas, materiales, mano de obra desperdicios, limpieza, herramienta y equipo.</t>
  </si>
  <si>
    <t>3.0704.12) INSTALACIONES DE GAS, HIDRÁULICAS Y SANITARIAS.
3.0704.12) B. REFERENCIAS
3.0704.12 F.01 a. 04) Válvulas de bronce de globo (3.0704.12.G.01.c)
d) Válvula de globo en muro de 2" en bronce, MCA. URREA, extremos roscables, comprende: vástago saliente y maneral Incluye: forjado de nicho en pared 20x30x10 pruebas, materiales, mano de obra desperdicios, limpieza, herramienta y equipo.</t>
  </si>
  <si>
    <t>3.0704.12) INSTALACIONES DE GAS, HIDRÁULICAS Y SANITARIAS.
3.0704.12) B. REFERENCIAS
3.0704.12-F.01 m) Muebles; incluye accesorios y llaves (3.0704.12 G.01.c). 
01) 
Suministro e instalación de sanitario marca HELVEX linea ecologica mod. WC DRAKAR 16 o similar en calidad. Incluye: válvula de paso, asientos, conexiones, cuello de cera , pruebas , limpieza, herrajes para su buen funcionamiento , mano de obra, herramientay equipo P.U.O.T.</t>
  </si>
  <si>
    <t>3.0704.12) INSTALACIONES DE GAS, HIDRÁULICAS Y SANITARIAS.
3.0704.12) B. REFERENCIAS
3.0704.12 - F.01 m) Muebles; incluye accesorios y llaves (3.0704.12 G.01.c). 
02) Suministro e instalación de lavabo de sobreponer en placa LUGANO modelo LV-1 blanco de alto brillo marca HELVEX. Incluye: cespol cromado, válvula de control, alimentador y pruebas, colocación, mano de obra, herramienta, equipo y todo lo necesario para su correcta instalación.</t>
  </si>
  <si>
    <t>Suminstro e instalación de llave economizadora para lavabo marca HELVEX linea ecologica modelo TV 105-2 acabado en cromo. Incluye: material, mano de obra, equipo y herramienta.</t>
  </si>
  <si>
    <t>Suministro e instalación de juego de llaves de empotrar y manerales para regadera marca ROTOPLAS acabado cromo  o similar en calidad. Incluye: conexiones, mano de obra, instalación, pruebas, limpieza, herramienta y equipo. P.U.O.T.</t>
  </si>
  <si>
    <t>3.0704.12) INSTALACIONES DE GAS, HIDRÁULICAS Y SANITARIAS.
3.0704.12) B. REFERENCIAS
3.0704.12 - F.01 m) Muebles; incluye accesorios y llaves (3.0704.12 G.01.c)
03) Suministro e instalación de regadera de chorro fijo optima  marca HELVEX  modelo H-200 linea ecologica  acabado en cromo. Incluye: conexiones, mano de obra, instalación, pruebas, limpieza, herramienta y equipo. P.U.O.T.</t>
  </si>
  <si>
    <t>Suministro e instalación de estructura normalizada tipo "TS30" en poste de concreto PC 12-750 en 13 KV bajo línea existente de C.F.E. conforme a especificaciones y normas de la C.F.E. relativas a líneas aéreas de distribución-construcción. Incluye: suministro e hincado de poste, herrajes, protecciones, aislamientos y accesorios para estructura indicada, mano de obra especializada, maniobras, elevación, acarreos, fletes, herramienta, equipo y todo lo necesario para su correcta instalación. P.U.O.T.</t>
  </si>
  <si>
    <t>Suministro e instalación de transición aéreo subterránea en 13.2 kv, para un sistema de 100 amp., con tres cortacircuitos fusibles de 15kv 100a, con apartarrayos rise pole12 kv, conectores a compresión tipo l con estribo de cobre, crucetas, conector perico para línea viva, conector mecánico, alambre desnudo cal. 4 awg., cruceta, terminal polimérica tipo intemperie 15 kv, tubo pad negro de 4", fleje acero inoxidable, conector para varilla copperweld, varilla copperweld, aislador 13pc, manga termocontráctil, Incluye: materiales para la fijación de equipos, maniobras, materiales, herramienta y equipo de acuerdo a normatividad cfe. P.U.O.T.</t>
  </si>
  <si>
    <t>Suministro e instalación de registro de media tensión en banqueta tipo 4 designación conforme a norma C.F.E. CFE-TN-RMTB4 con aro y tapa polimérica redonda 84-B. Incluye: transportación, maniobras con grúa, excavación, nivelación, filtro de grava -arena de 3/4" compactada con bailarina de 10 cm de espesor mayor al registro y lo necesario de acuerdo a la norma CFE, instalación de correderas, ménsulas y tacones de neopreno en su interior, relleno de bordes con material producto de la excavación compactación al 90%, acoplamiento con banco de ductos, retiro de material sobrante de excavación fuera de la obra. P.U.O.T.</t>
  </si>
  <si>
    <t>Suministro e instalación de base para transformador trifásico y registro rmtb4, norma CFE-BTTRMTB4, para soporte de transformador de 300 KVA. 15 KV Incluye: suministro y colocación de correderas, ménsulas, empaques de neopreno, excavación, relleno compactado, plantilla f'c=100kg/cm2 de 5 cm de espesor, materiales, mano de obra especializada, material misceláneo, grúa, elevación, fijación, desperdicio, limpieza, acarreos, herramienta y equipo de acuerdo a normatividad CFE. (P.U.O.T)</t>
  </si>
  <si>
    <t>Suministro e instalacion de conductor de aluminio XLP-15 KV calibre 1/0, con 100% de nivel de aislamiento Marca CONDUMEX o similar en calidad y precio. Incluye herrajes, maniobras, materiales, mano de obra, excavacion, herramienta y equipo de acuerdo a normatividad CFE. P.U.O.T.</t>
  </si>
  <si>
    <t>Suministro  y  colocación  de  cable de cobre desnudo (DSD) semiduro cal.  No.1/0 mca. CONDUMEX o similar en calidad. Incluye: materiales, mano de obra, conexión, maniobras, herramienta y equipo.  En cualquier nivel. P.U.O.T.</t>
  </si>
  <si>
    <t xml:space="preserve">Suministro e instalación de banco de ductos tipo P4A con tubería conduit tipo PAD de 63 mm de diámetro, consta de: cuatro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   </t>
  </si>
  <si>
    <t>Suministro e instalación de banco de ductos tipo P4B con tubería conduit tipo pad de 63 mm de diámetro, consta de: cuatro tubos de polietileno de alta densidad de 63 mm de diámetro, con cama de arena y encofrado de concreto f'c=100 kg/cm2, de acuerdo a la normatividad cfe, vaciado en concreto en banco de ducto, relleno y compactado, de acuerdo a normas cfe. Incluye: materiales, conexiones, mano de obra especializada, herramienta, flete, acarreos, maniobras, pruebas, trazo, excavación y relleno. P.U.O.T.</t>
  </si>
  <si>
    <t>3.0704.13) INSTALACIONES ELÉCTRICAS.
3.0704.13.B) REFERENCIAS.
3.0704.13.F.01.P) Subestación Eléctrica (3.0704.13.G.05).
Subestación eléctrica tipo pedestal  con transformador trifásico de distribución radial de 300 KVA 13,200-220/127 V., norma "J", marca PROLEC o similar en calidad. Incluye: certficado ANCE, suministro, colocación, terminales en media tension, herrajes, aislamientos, zapatas tipo espada para el secundario, mano de obra  especializada, maniobras, acarreos, fletes, herramienta, equipo y todo lo necesario para su correcto funcionamiento. P.U.O.T.</t>
  </si>
  <si>
    <t>Suministro y tendido de tubo PAD RD17 (polietileno de alta densidad)  de 78 mm de diámetro, con cama de arena. Incluye: maniobras, materiales, mano de obra, excavación y relleno compactado al 90% proctor, herramienta y equipo de acuerdo a normatividad.</t>
  </si>
  <si>
    <t>3.0704.13.) INSTALACIONES ELÉCTRICAS
3.0704.13.) B. REFERENCIAS
3.0704.13  F.01  f) CONDUCTORES DE COBRE TIPO THW, CON FORRO; INCLUYE EMPALMES. (3.0704.13 G.02)
08) Cable de cobre tipo THW-LS 75 °C calibre AWG # 4/0, marca CONDUMEX o similar en calidad.  Incluye: suministro, mano de obra especializada, conexión y prueba.</t>
  </si>
  <si>
    <t>3.0704.13) INSTALACIONES ELECTRICAS
3.0704.13) B. REFERENCIAS
3.0704.13  F.01  e) Conductores de cobre tipo THW, con forro; incluye empalmes.. (3.0704.13 G.02)
05) Cable de cobre tipo THW-LS 75 °C calibre AWG # 1/0, marca CONDUMEX o similar en calidad. Incluye: suministro, mano de obra especializada, conexión y prueba.</t>
  </si>
  <si>
    <t>3.0704.13) INSTALACIONES ELECTRICAS
3.0704.13) B. REFERENCIAS
3.0704.13 F.01 d) Tubería y conexiones metálicas conduit galvanizada pared gruesa con rosca; visible; para alimentaciones. Incluye: cajas de registro y conexión (3.0704.13.G.02)
07.b) Suministro e instalación de tubo conduit galv. p.g. de 78mm. Incluye: material, mano de obra, herramienta, acarreo, pruebas, soportería, conexiones (roscas, codos, coples, niples, conectores).</t>
  </si>
  <si>
    <t>Suministro e instalación de tablero de distribución I-LINE; diseñado para operar en un sistema de 600 v~, 3 fases, 4 hilos; con interruptor principal MGA36800, modelo MG800M142B marca SQUARE-D o similar en calidad. Incluye: suministro de materiales, mano de obra especializada, conexiones, pruebas, material misceláneo, desperdicio, acarreos, maniobras, herramienta y equipo.</t>
  </si>
  <si>
    <t>3.0704.13.) INSTALACIONES ELÉCTRICAS
3.0704.13.) B. REFERENCIAS
3.0704.13  F.01  l) Interruptor termomagnético. (3.0704.13  G.04).
Suministro e instalación de interruptor termomagnetico tipo I-LINE modelo JGA36200, 3 Polos, 200 Amperes con 35 KA de capacidad interruptiva, marca SQUARE D. Incluye: suministro, colocación, pruebas, herramienta y equipo.</t>
  </si>
  <si>
    <t>3.0704.13.) INSTALACIONES ELÉCTRICAS
3.0704.13.) B. REFERENCIAS
3.0704.13  F.01  l) Interruptor termomagnético. (3.0704.13  G.04).
Suministro e instalación de interruptor termomagnetico tipo I-LINE modelo HGA36150, 3 Polos, 150 Amperes con 35 KA de capacidad interruptiva, marca SQUARE D. Incluye: suministro, colocación, pruebas, herramienta y equipo.</t>
  </si>
  <si>
    <t>3.0704.13.) INSTALACIONES ELÉCTRICAS
3.0704.13.) B. REFERENCIAS
3.0704.13  F.01  l) Interruptor termomagnético. (3.0704.13  G.04).
Suministro e instalación de interruptor termomagnético tipo H de 3 polos de 70 a, cap. interruptiva 35 KA, catalogo HGA36070,  Marca Square-D o similar en calidad, incluye: materiales y accesorios necesarios para su completa instalacion, pruebas y puesta en operación. P.U.O.T.</t>
  </si>
  <si>
    <t>3.0704.13.) INSTALACIONES ELÉCTRICAS
3.0704.13.) B. REFERENCIAS.
3.0704.13  F.01  l) Interruptor termomagnético (3.0704.13  G.04).
Suministro e instalación de interruptor termomagnético tipo I-LINE de 3 polos, 30 A, catálogo HGA36030, con 35 KA de capacidad interruptiva marca SQUARE-D o similar en calidad, incluye: accesorios y materiales necesarios para su completa instalación, pruebas y puesta en operación.</t>
  </si>
  <si>
    <t>3.0704.13.) INSTALACIONES ELÉCTRICAS
3.0704.13.) B. REFERENCIAS.
3.0704.13  F.01  l) Interruptor termomagnético (3.0704.13  G.04).
Suministro e instalación de interruptor termomagnético derivado I-LINE modelo HGA26030, 2 polos 30A, 600VCA - 250VCD Cap. interruptiva 35kA Square D. Incluye conexiones mano de obra materiales y pruebas. P.U.O.T.</t>
  </si>
  <si>
    <t>3.0704.13.) INSTALACIONES ELÉCTRICAS
3.0704.13.) B. REFERENCIAS
3.0704.13 F.01 c) Tubería y conexiones tipo conduit PVC, en zanjas para alimentaciones. Incluye: trazo, excavación y relleno. (3.0704.13 G.02).
05) Suministro y tendido de tubo conduit PVC pesado de 53mm de diámetro, con cama de arena. Incluye: material, mano de obra, herramienta, acarreo, pruebas, conexiones, trazo, excavación y relleno.</t>
  </si>
  <si>
    <t>Suministro  y  colocación  de  cable de cobre desnudo (DSD) semiduro cal.  No.8 mca. CONDUMEX o similar en calidad. incluye: materiales, mano de obra, conexión, maniobras, herramienta y equipo.  En cualquier nivel. P.U.O.T.</t>
  </si>
  <si>
    <t>3.0704.13.) INSTALACIONES ELÉCTRICAS
3.0704.13.) B. REFERENCIAS
3.0704.13 F.01 c) Tubería y conexiones tipo conduit PVC, en zanjas para alimentaciones. Incluye: trazo, excavación y relleno. (3.0704.13 G.02).
04) Suministro y tendido de tubo conduit PVC pesado de 41mm de diámetro, con cama de arena. Incluye: material, mano de obra, herramienta, acarreo, pruebas, conexiones, trazo, excavación y relleno.</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</si>
  <si>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</si>
  <si>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Suministro y tendido de tubo conduit PVC pesado de 78mm de diámetro, con cama de arena. Incluye: maniobras, materiales, mano de obra, excavacion y relleno compactado al 90% proctor, codos, herramienta y equipo de acuerdo a normatividad CFE y todo lo necesario para su correcta ejecucion. P.U.O.T.</t>
  </si>
  <si>
    <t>Suministro  y  colocación  de  cable de cobre desnudo (DSD) semiduro cal.  No.6 mca. CONDUMEX o similar en calidad. incluye: materiales, mano de obra, conexión, maniobras, herramienta y equipo.  En cualquier nivel. P.U.O.T.</t>
  </si>
  <si>
    <t>3.0704.13) INSTALACIONES ELECTRICAS
3.0704.13) B. REFERENCIAS
3.0704.13 F.01 d) Tuberia y conexiones metálicas conduit galvanizada pared gruesa con rosca; visible; para alimentaciones. Incluye: cajas de registro y conexión (3.0704.13.G.02)
03.b) Suministro e instalación de tubo conduit galv. p.g. de 35mm. Incluye: material, mano de obra, herramienta, acarreo, pruebas, soportería, conexiones (roscas, codos, coples, niples, conectores).</t>
  </si>
  <si>
    <t>3.0704.13.) INSTALACIONES ELÉCTRICAS
3.0704.13.) B. REFERENCIAS
3.0704.13 F.01 c) Tubería y conexiones tipo conduit PVC, en zanjas para alimentaciones. Incluye: trazo, excavación y relleno. (3.0704.13 G.02).
03) Suministro y tendido de tubo conduit PVC pesado de 35mm de diámetro, con cama de arena. incluye: material, mano de obra, herramienta, acarreo, pruebas, conexiones, trazo, excavación y relleno.</t>
  </si>
  <si>
    <t>Suministro e instalación de tablero con  interruptor principal de 3polos 70 amp. 3fase - 4hilos, 220/127 v, 10 ka, modelo NQ424AB225F, marca SQUARE D o similar en calidad. Incluye: material, mano de obra, herramienta, equipo, maniobras, conexiones, pruebas y todo lo necesario para su correcta ejecución. P.U.O.T.</t>
  </si>
  <si>
    <t>3.0704.13.) INSTALACIONES ELÉCTRICAS
3.0704.13.) B. REFERENCIAS.
3.0704.13  F.01  l) Interruptor termomagnético (3.0704.13  G.04).
Suministro e instalación de interruptor para tablero QO, de un polo de 1x15 amp. Cat QO115,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</si>
  <si>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QO, de un polo de 1x20 amp. Cat QO120, marca SQUARE D o similar en calidad.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</si>
  <si>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POLOS 20 A, catalogo QO220, marca SQUARE-D o similar en calidad. Incluye: materiales, mano de obra especializada, desperdicios, acarreos, flete, herramienta y equipo. (P.U.O.T.).</t>
  </si>
  <si>
    <t>Suministro e instalación de tablero con  interruptor principal de 3 polos 100 amp. 3 fase- 4 hilos, 220/127 v, 10 ka, modelo NQ184AB100F, marca SQUARE D o similar en calidad. Incluye: material, mano de obra, herramienta, equipo, maniobras, conexiones, pruebas y todo lo necesario para su correcta ejecución. P.U.O.T.</t>
  </si>
  <si>
    <t>Suministro e instalación de tablero modelo NQ424AB225F, de 3F - 4H, 220/127 V, 10 KA, con interruptor principal de 3 polos 200 amp. Marca SQUARE D o similar en calidad. Incluye: material, mano de obra, herramienta, equipo, maniobras, acarreos, conexiones, accesorios, pruebas y todo lo necesario para su correcta ejecución. P.U.O.T.</t>
  </si>
  <si>
    <t>3.0704.13.) INSTALACIONES ELÉCTRICAS
3.0704.13.) B. REFERENCIAS.
3.0704.13  F.01  l) Interruptor termomagnético (3.0704.13  G.04).
Suministro e instalación de interruptor para tablero QOD, de dos polos de 2x15 amp. Cat QO215,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</si>
  <si>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para tablero QO, de dos polos de 2x30 amp. Cat QO230, marca SQUARE D o similar. Incluye: suministro de materiales, mano de obra especializada, conexiones, pruebas, desperdicio, acarreos, maniobras, herramienta y equipo.</t>
  </si>
  <si>
    <t>3.0704.13.) INSTALACIONES ELÉCTRICAS
3.0704.13.) B. REFERENCIAS.
3.0704.13  F.01  l) Interruptor termomagnético (3.0704.13  G.04).
Suministro e instalación de interruptor termomagnético tipo QO de 2 POLO 50 A, catalogo QO250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</si>
  <si>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3 polos de 15  A, catalogo QO315, marca SQUARE-D o similar en calidad. Incluye: materiales, mano de obra especializada, desperdicios, acarreos, flete, herramienta y equipo. P.U.O.T.</t>
  </si>
  <si>
    <t>3.0704.13.) INSTALACIONES ELÉCTRICAS
3.0704.13.) B. REFERENCIAS.
3.0704.13  F.01  l) Interruptor termomagnético (3.0704.13  G.04).
Suministro e instalación de interruptor termomagnético tipo QO de 3 POLO 100 A, catalogo QO3100 marca SQUARE-D o similar en calidad. Incluye: materiales, mano de obra especializada, desperdicios, acarreos, flete, herramienta y equipo. (P.U.O.T.).</t>
  </si>
  <si>
    <t>3.0704.13) INSTALACIONES ELECTRICAS
3.0704.13) B. REFERENCIAS
3.0704.13 F.01 d) Tubería y conexiones metálicas conduit galvanizada pared gruesa con rosca; visible; para alimentaciones. Incluye: cajas de registro y conexión (3.0704.13.G.02)
01) Suministro e instalación de tubo conduit galv. p.g. de 21mm, incluye: soporteria y fijación, material, mano de obra, herramienta, acarreo, pruebas, conexiones (roscas, codo y cople, niple, conector).</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</si>
  <si>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</si>
  <si>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Suministro  y  colocación  de  cable de cobre desnudo (DSD) semiduro cal.  No.12 mca. CONDUMEX o similar en calidad. incluye: materiales, mano de obra, conexión, maniobras, herramienta y equipo.   En cualquier nivel. P.U.O.T.</t>
  </si>
  <si>
    <t>Suministro e instalación de CONDULET serie ovalada OLL de 21 mm de diámetro marca CROUSE HINDS, incluye:  materiales, mano de obra especializada, materiales miscelaneos, acarreos, fletes, desperdicios, herramienta, equipo y todo lo necesario para su correcta instalacion.</t>
  </si>
  <si>
    <t>Suministro e instalación de caja condulet tipo OT de 21 mm. Incluye: material, mano de obra especializada, herramienta, conexión y prueba.</t>
  </si>
  <si>
    <t>3.0704.13.) INSTALACIONES ELÉCTRICAS
3.0704.13.) B. REFERENCIAS
3.0704.13  F.01  k) Cable de uso rudo; (3.0704.13 G.02)
02) Cable de uso rudo calibre # 12 tres conductores, marca CONDUMEX o similar en calidad.  Incluye: suministro, mano de obra especializada, conexión y prueba.</t>
  </si>
  <si>
    <t>Suministro e instalación de conector uso rudo para 16 mm. Incluye: materiales y accesorios necesarios para su completa instalación, conexión, pruebas y puesta en operación. (P.U.O.T.)</t>
  </si>
  <si>
    <t>Suministro e instalación de reducción Bushing de 21 a 16 mm de diámetro, incluye: materiales, mano de obra especializada, materiales miscelaneos, acarreos, fletes, desperdicios, herramienta, equipo y todo lo necesario para su correcta instalacion.</t>
  </si>
  <si>
    <t>3.0704.13.) INSTALACIONES ELÉCTRICAS
3.0704.13.) B. REFERENCIAS.
3.0704.13.F.01. o) Unidades de alumbrado (3.0704.13.G.04)
Suministro e instalación de luminaria para alto montaje de leds de 200 w. catálogo HCXL38DD850MV, marca SUPRALUX o similar en calidad y especificaciones técnicas. Incluye: herraje para sujeción, suministro de materiales,  mano de obra especializada, conexiones, material misceláneo, acarreos, elevación, maniobras, conexiones y pruebas, desperdicios, herramienta y equipo. P.U.O.T.</t>
  </si>
  <si>
    <t xml:space="preserve">3.0704.13.) INSTALACIONES ELÉCTRICAS
3.0704.13.) B. REFERENCIAS.
3.0704.13.F.01. o) Unidades de alumbrado (3.0704.13.G.04)
Suministro e instalación de luminaria para alto montaje de leds de 85 w. catálogo HCXL12EEDA750MV, marca SUPRALUX o similar en calidad y especificaciones técnicas. Incluye: suministro de materiales,  mano de obra especializada, conexiones, material misceláneo, acarreos, elevación, maniobras, conexiones y pruebas, desperdicios, herramienta y equipo. (P.U.O.T.)
</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</si>
  <si>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galvanizado pared delgada de 21 mm. Incluye: tubería y conexiones, cajas registro, 3 cables THW-LS 75°C cal. 12 marca CONDUMEX o similar en calidad, soporte, pruebas y todo lo necesario para su correcta ejecucion.</t>
  </si>
  <si>
    <t>3.0704.13.) INSTALACIONES ELÉCTRICAS
3.0704.13.) B. REFERENCIAS.
3.0704.13.F.01 a) Salida de centro, contacto monofásico, trifásico y arbotante con tubería CONDUIT. Incluye cajas de registro, conexión, conductores TW y apagadores (3.0704.13.G.01)
Suministro e instalación de salida para alumbrado con tubo conduit PVC tipo pesado de 21 mm, (no inc. apagador). Incluye: tubería y conexiones, cajas registro, 3 cables THW-LS 75°C cal. 12 marca CONDUMEX o similar en calidad, soporte, pruebas y todo lo necesario para su correcta ejecucion.</t>
  </si>
  <si>
    <t>3.0704.13.) INSTALACIONES ELÉCTRICAS
3.0704.13.) B. REFERENCIAS.
3.0704.13.F.01 a) Salida de centro, contacto monofásico, trifásico y arbotante con tubería CONDUIT. Incluye cajas de registro, conexión, conductores TW y apagadores. (3.0704.13.g.01)
Salida para apagador sencillo con tubo poliducto reforzado de 21 mm, caja galvanizada rectangular, cable THW-LS 75°C cal 12, apagador intercambiable 16A. 127V., modelo QZ5001, con tapa y placa para un módulo QZ4803M1BN,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</si>
  <si>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Salida para apagador sencillo con tubo poliducto reforzado de 21 mm, caja galvanizada rectangular, 3 cables THW-LS 75°C cal 12 marca CONDUMEX o similar en calidad, dos apagadores intercambiables 16A. 127V., modelo QZ5001, con tapa y placa para dos módulos QZ4803M2BN,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</si>
  <si>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Salida para apagador sencillo con tubo poliducto reforzado de 21 mm, caja galvanizada rectangular, 3 cables THW-LS 75°C cal 12 marca CONDUMEX o similar en calidad, tres apagadores intercambiables 16A. 127V., modelo QZ5001, con tapa y placa para tres módulos QZ4803M3BN, línea MX, marca BTICINO o similar en calidad. Incluye: material, accesorios necesarios para su completa instalación, fijación, pruebas y puesta en operación.</t>
  </si>
  <si>
    <t>3.0704.13.) INSTALACIONES ELÉCTRICAS
3.0704.13.) B. REFERENCIAS.
3.0704.13.F.01 a) Salida de centro, contacto monofásico, trifásico y arbotante con tubería CONDUIT. Incluye cajas de registro, conexión, conductores tw y apagadores. (3.0704.13.G.01)
Suministro e instalacion de salida para apagador de escalera. Incluye: 1 apagador cat. QZ5003 con tapa de 1 salida cat. QZ4803M1BN, 3 cables cal 12 marca CONDUMEX o similar en calidad, tubo poliducto de 21 mm, cajas registro tipo FS, soporte y pruebas.</t>
  </si>
  <si>
    <t>3.0704.13.) INSTALACIONES ELÉCTRICAS
3.0704.13.) B. REFERENCIAS.
3.0704.13.F.01 a) Salida de centro, contacto monofásico, trifásico y arbotante con tubería CONDUIT. Incluye cajas de registro, conexión, conductores tw y apagadores. (3.0704.13.G.01)
Salida para contacto doble polarizado en tubería conduit PVC tipo pesado de 21 mm. Incluye: tubería, coples, conectores, codos, cajas OL y FS, cable THW CONDUMEX o similar en calidad, caja chalupa, mano de obra especializada, pruebas, material misceláneo, acarreos, fletes, desperdicios, herramienta y equipo.. (P.U.O.T.).</t>
  </si>
  <si>
    <t>Suministro e instalación de receptáculo dúplex polarizado más tierra 15a, 127 V modelo QZ4028GFC con placa QZ4803M3BN línea QUINZIÑO MX Marca BTICINO o similar en calidad.  Incluye: materiales, mano de obra especializada, material misceláneo, desperdicio, maniobras, conexiones, flete, acarreos, herramienta y equipo. (P.U.O.T.)</t>
  </si>
  <si>
    <t>Suministro e instalación de receptáculo duplex polarizado con tierra 15a, 127 v modelo QZ5115DS  con placa QZ4803M3BN  línea quinziño mx, Bticino.  incluye: materiales, mano de obra especializada, material misceláneo, desperdicio, maniobras, conexiones, flete, acarreos, herramienta y equipo. (P.U.O.T)</t>
  </si>
  <si>
    <t xml:space="preserve">3.0704.13.) INSTALACIONES ELÉCTRICAS
3.0704.13.) B. REFERENCIAS.
3.0704.13.F.01. o) Unidades de alumbrado (3.0704.13.G.04)
Suministro e instalación de luminario led de empotrar en plafón de lámparas leds de 32 watts, y driver electrónico multivoltaje de alta eficiencia, bajas perdidas de 1f-3h, 127277v, 60 hz, 2000lm, 4000°k, IP40, marca SUPRALUX, mod. SDL-380-M2 600x600mm o similar en calidad y especificaciones técnicas. Incluye: suministro de materiales,  mano de obra especializada, conexiones, material misceláneo, acarreos, elevación, maniobras, conexiones y pruebas, desperdicios, herramienta y equipo. P.U.O.T.
</t>
  </si>
  <si>
    <t>3.0704.13.) INSTALACIONES ELÉCTRICAS
3.0704.13.) B. REFERENCIAS.
3.0704.13.F.01. o) Unidades de alumbrado (3.0704.13.G.04)
Suministro e instalación de luminario led de empotrar en plafón de lámparas leds de 18 watts tipo spot, y driver electrónico multivoltaje de alta eficiencia, bajas perdidas de 1f-3h, 127277v, 60 hz, 1800lm, 4000°k, IP40, marca SUPRALUX, modelo SPT 170mm o similar en calidad y especificaciones tecnicas.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</si>
  <si>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instalación de luminario led de sobreponer en losa de lámparas leds de 27 watts, y driver electrónico multivoltaje de alta eficiencia, bajas perdidas de 1f-3h, 127/277v, 60 hz, 3800lm, 5000°k, IP40, marca SUPRALUX, modelo PV-200L 135x1270mm o similar en calidad y especificaciones técnicas. Incluye: suministro de materiales,  mano de obra especializada, conexiones, material misceláneo, acarreos, elevación, maniobras, conexiones y pruebas, desperdicios, herramienta y equipo. P.U.O.T.</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</si>
  <si>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CC-SE-600L, marca SUPRA o similar en calidad y precio. Incluye: materiales, mano de obra especializada, material miscelaneo, balastro lamaparas, desperdicio, maniobras, conexiones, elevacion, flete, acarreos, herramienta y equipo. (p.u.o.t.)</t>
  </si>
  <si>
    <t>3.0704.13.) INSTALACIONES ELÉCTRICAS
3.0704.13.) B. REFERENCIAS.
3.0704.13.F.01. o) Unidades de alumbrado (3.0704.13.G.04)
Suministro e instalacion de luminario de sobreponer en muro para lamparas leds, 1.2 X 2w, con baterias ni-cd 3.6v, 900mAh recargable de larga vida util voltaje de operacion 120-277v, 90min de respaldo 5000°k modelo CC-SE-860L, con leyenda salida color rojo  marca supralux. incluye: materiales, mano de obra especializada, material miscelaneo, balastro lamaparas, desperdicio, maniobras, conexiones, elevacion, flete, acarreos, herramienta y equipo. (p.u.o.t.)</t>
  </si>
  <si>
    <t>3.0704.13.) INSTALACIONES ELÉCTRICAS
3.0704.13.) B. REFERENCIAS
3.0704.13 F.01 c) Tubería y conexiones tipo conduit PVC, en zanjas para alimentaciones. Incluye: trazo, excavación y relleno. (3.0704.13 G.02).
01) Suministro y tendido de tubo conduit PVC pesado de 21mm de diámetro con cama de arena. Incluye: material, mano de obra, herramienta, acarreo, pruebas, conexiones, trazo, excavación y relleno.</t>
  </si>
  <si>
    <t>Suministro e instalación de caja cuadrada galvanizada de 10 x 10 cm, con tapa ciega de la misma medida. Incluye: suministro de materiales,  mano de obra especializada, conexiones, material misceláneo, acarreos, elevación, maniobras, conexiones, desperdicios, herramienta y equipo. P.U.O.T.</t>
  </si>
  <si>
    <t>Suministro e instalación de tubería metálica engargolada para intemperie de 63 mm de diámetro. Incluye: conectores rectos, soportería, fijación, material misceláneo, mano de obra y herramienta.</t>
  </si>
  <si>
    <t>3.0704.13) INSTALACIONES ELECTRICAS
3.0704.13) B. REFERENCIAS
3.0704.13 F.01 d) Tubería y conexiones metálicas conduit galvanizada pared gruesa con rosca; visible; para alimentaciones. Incluye: cajas de registro y conexión (3.0704.13.G.02)
06.a) Suministro e instalación de tubo conduit galv. p.g. de 63mm, incluye: material, mano de obra, herramienta, acarreo, pruebas, conexiones (roscas, coples, niples, conectores).</t>
  </si>
  <si>
    <t>3.0704.13.) INSTALACIONES ELÉCTRICAS
3.0704.13.) B. REFERENCIAS
3.0704.13 F.01 c) Tubería y conexiones tipo conduit PVC, en zanjas para alimentaciones. Incluye: trazo, excavación y relleno. (3.0704.13 G.02).
05) Suministro y tendido de tubo conduit PVC pesado de 63mm de diámetro, con cama de arena. Incluye: material, mano de obra, herramienta, acarreo, pruebas, conexiones, trazo, excavación y relleno.</t>
  </si>
  <si>
    <t>3.0704.13) INSTALACIONES ELECTRICAS
3.0704.13) B. REFERENCIAS
3.0704.13  F.01  e) Conductores de cobre tipo THW, con forro; incluye empalmes.. (3.0704.13 G.02)
07) Cable de cobre tipo THW-LS 75 °C calibre AWG # 3/0, marca CONDUMEX o similar en calidad.  Incluye: suministro, mano de obra especializada, conexión y prueba.</t>
  </si>
  <si>
    <t>Suministro e instalación de CONDULET serie ovalada OLB de 63 mm de diámetro marca CROUSE HINDS, incluye:  materiales, mano de obra especializada, materiales miscelaneos, acarreos, fletes, desperdicios, herramienta, equipo y todo lo necesario para su correcta instalacion.</t>
  </si>
  <si>
    <t>3.0704.13.) INSTALACIONES ELÉCTRICAS
3.0704.13.) B. REFERENCIAS.
3.0704.13  F.01  l) Interruptor termomagnético (3.0704.13  G.04).
Suministro e instalación de interruptor de seguridad servicio general clase 3130 tipo NEMA 3R con kit para tierra física 200A sin portafusibles modelo DU324RB marca SQUARE-D o similar en calidad. Incluye: montaje, herrajes para su fijación.</t>
  </si>
  <si>
    <t>Suministro e instalación de tubería metálica engargolada para intemperie de 21 mm. De diámetro. Incluye conectores, soporteria y fijación.</t>
  </si>
  <si>
    <t>Suministro e instalación de tuberia metálica engargolada para intemperie de 27 MM. de diámetro. Incluye: conectores, soporteria y fijación.</t>
  </si>
  <si>
    <t>3.0704.13) INSTALACIONES ELECTRICAS
3.0704.13) B. REFERENCIAS
3.0704.13 F.01 d) Tuberia y conexiones metálicas conduit galvanizada pared gruesa con rosca; visible; para alimentaciones. Incluye: cajas de registro y conexión (3.0704.13.G.02)
02.b) Suministro e instalación de tubo conduit galv. p.g. de 27mm. Incluye: material, mano de obra, herramienta, acarreo, pruebas, soportería, conexiones (roscas, codos, coples, niples, conectores).</t>
  </si>
  <si>
    <t>3.0704.13.) INSTALACIONES ELÉCTRICAS
3.0704.13.) B. REFERENCIAS
3.0704.13 F.01 c) Tubería y conexiones tipo conduit PVC, en zanjas para alimentaciones. Incluye: trazo, excavación y relleno. (3.0704.13 G.02).
01) Suministro y tendido de tubo conduit PVC pesado de 27mm de diámetro con cama de arena. Incluye: material, mano de obra, herramienta, acarreo, pruebas, conexiones, trazo, excavación y relleno.</t>
  </si>
  <si>
    <t>Suministro e instalación de tubería metálica engargolada para intemperie de 35 mm de diámetro. Incluye: conectores, soporteria y fijación.</t>
  </si>
  <si>
    <t>Suministro e instalación de tubería metálica engargolada para intemperie de 53 mm de diámetro. Incluye: conectores rectos, soportería, fijación, material misceláneo, mano de obra y herramienta.</t>
  </si>
  <si>
    <t>3.0704.13) INSTALACIONES ELECTRICAS
3.0704.13) B. REFERENCIAS
3.0704.13 F.01 d) Tubería y conexiones metálicas conduit galvanizada pared gruesa con rosca; visible; para alimentaciones. Incluye: cajas de registro y conexión (3.0704.13.G.02)
05.1) Suministro e instalación de tubo conduit galv. p.g. de 53mm, incluye: soporteria y fijación, material, mano de obra, herramienta, acarreo, pruebas, conexiones (roscas, codo y cople, niple, conector).</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</si>
  <si>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</si>
  <si>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</si>
  <si>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Suministro  y  colocación  de  cable de cobre desnudo (DSD) semiduro cal.  No.10 mca. CONDUMEX o similar en calidad. incluye: materiales, mano de obra, conexión, maniobras, herramienta y equipo.  En cualquier nivel. P.U.O.T.</t>
  </si>
  <si>
    <t>Suministro e instalación de CONDULET serie ovalada OLB de 21 mm de diámetro marca CROUSE HINDS, incluye: materiales, mano de obra especializada, materiales misceláneos, acarreos, fletes, desperdicios, herramienta, equipo y todo lo necesario para su correcta instalación.</t>
  </si>
  <si>
    <t>Suministro e instalación de CONDULET serie ovalada OLB de 27 mm de diámetro marca CROUSE HINDS, incluye:  materiales, mano de obra especializada, materiales miscelaneos, acarreos, fletes, desperdicios, herramienta, equipo y todo lo necesario para su correcta instalacion.</t>
  </si>
  <si>
    <t>Suministro e instalación de CONDULET serie ovalada OLB de 35 mm de diámetro marca CROUSE HINDS, incluye:  materiales, mano de obra especializada, materiales miscelaneos, acarreos, fletes, desperdicios, herramienta, equipo y todo lo necesario para su correcta instalacion.</t>
  </si>
  <si>
    <t>Suministro e instalación de CONDULET serie ovalada OLB de 53 mm de diámetro marca CROUSE HINDS, incluye:  materiales, mano de obra especializada, materiales miscelaneos, acarreos, fletes, desperdicios, herramienta, equipo y todo lo necesario para su correcta instalacion.</t>
  </si>
  <si>
    <t>3.0704.13.) INSTALACIONES ELÉCTRICAS
3.0704.13.) B. REFERENCIAS.
3.0704.13  F.01  l) Interruptor termomagnético (3.0704.13  G.04).
Suministro e instalacion de interruptor de seguridad servicio general clase 3130 tipo nema 3r con kit para tierra fisica 30a sin portafusibles modelo DU221RB marca SQUARE-D o similar en calidad. Incluye: montaje, herrajes para su fijación.</t>
  </si>
  <si>
    <t>3.0704.13.) INSTALACIONES ELÉCTRICAS
3.0704.13.) B. REFERENCIAS.
3.0704.13  F.01  l) Interruptor termomagnético (3.0704.13  G.04).
Suministro e instalación de interruptor de seguridad servicio general clase 3130 tipo NEMA 3R con kit para tierra física, de 2 polos 60 A sin portafusiles modelo DU222RB marca SQUARE-D o similar en calidad. Incluye: montaje, herrajes para su fijación.</t>
  </si>
  <si>
    <t>3.0704.13.) INSTALACIONES ELÉCTRICAS
3.0704.13.) B. REFERENCIAS.
3.0704.13  F.01  l) Interruptor termomagnético (3.0704.13  G.04).
Suministro e instalacion de interruptor de seguridad servicio general clase 3130 tipo nema 3R con kit para tierra fisica 100a sin portafusibles modelo DU323RB marca  SQUARE-D o similar en calidad. Incluye: montaje, herrajes para su fijacion.</t>
  </si>
  <si>
    <t>Suministro e instalación de contacto doble polarizado 15a, 127v con proteccion de falla a tierra modelo AM5028GFR en caja IDROBOX 25403 y tapa 25603 proteccion IP55 línea MATIX marca BTICINO o similar en calidad. Incluye: materiales, mano de obra especilizada, material misceláneo, desperdicio, maniobras, conexiones, flete, acarreos, herramienta y equipo. (P.U.O.T.)</t>
  </si>
  <si>
    <t>Suministro e instalación de bayoneta de puesta a tierra física varilla de acero con recubrimiento de cobre tipo Copperweld standard de 3.05 mts de longitud x 5/8"  de diámetro, interconectadas con cable de cobre desnudo semiduro calibre 1/0 AWG, considerando 6 mts. de longitud para su interconexión entre varillas, alojando una varilla en un  tubo de concreto tipo albañal de 12" de diámetro como registro para efectuar la medición, misma que no deberá ser mayor de 10 ohms, Incluye: suministro de materiales, excavación, mano de obra especializada, material misceláneo, desperdicio, limpieza, acarreos, herramienta y equipo. P.U.O.T.</t>
  </si>
  <si>
    <t>Suministro  y  colocación  de  cable de cobre desnudo (DSD) semiduro cal.  No. 4/0 mca. CONDUMEX o similar en calidad. Incluye: excavación, relleno a volteo, materiales, mano de obra, conexión, maniobras, herramienta y equipo.  En cualquier nivel. P.U.O.T.</t>
  </si>
  <si>
    <t>Suministro  y  colocación  de  cable de cobre desnudo (DSD) semiduro cal.  No. 2/0 mca. CONDUMEX o similar en calidad. Incluye: excavación, relleno a volteo, materiales, mano de obra, conexión, maniobras, herramienta y equipo.  En cualquier nivel. P.U.O.T.</t>
  </si>
  <si>
    <t>Suministro  y  colocación  de conexión soldable en "T" horizontal, tipo "TA" cable de cobre de paso calibre 4/0 AWG y derivación horizontal  de cable de cobre calibre 2/0 awg, con molde catalogo TAC-2Q2G, utilizando carga tamaño 90, mca ERICO o similar. Incluye: material, mano de obra especializada, conexión, maniobras, herramienta y equipo.</t>
  </si>
  <si>
    <t>Suministro  y  colocación  de conexión cable de cobre calibre 4/0 awg a varilla de tierra física de 3/4" (19 mm), mediante el uso de conexión soldable cadweld, tipo "GR" cable de cobre - varilla,  con molde catalogo GRC-332Q, utilizando carga tamaño 90, mca Erico o similar. Incluye: material, mano de obra especializada, conexión, maniobras, herramienta y equipo.</t>
  </si>
  <si>
    <t>Suministro e instalación de conexión soldable de cable de cobre cal. 2/0 AWG a zapata de cobre de 2 barrenos de 9/16"  de 3" x 1/8" x 1"  cat.  B-122-CE con molde GLC-CE2G y carga de 45 marca CADWELD o similar en calidad. Incluye: materiales, mano de obra, equipo, herramienta.</t>
  </si>
  <si>
    <t>Suministro  y  colocación  de zapata de cobre de 3" de largo por 1/8" de espesor y 1" de ancho tipo "GL" catalogo B-122-CE con dos barrenos de 9/16" de diámetro con separación de barrenos (al centro de ellos) de 1 3/4", mca Erico o similar. Incluye: material, mano de obra especializada, conexión, maniobras, herramienta y equipo.</t>
  </si>
  <si>
    <t>Suministro  y  colocación  de conector mecánico para cable de cobre calibre 4/0 awg, en paralelo ó a 90° grados en varilla para tierra de acero con revestimiento de cobre de 3/4" (19 mm) de diámetro, catalogo GAR-6429, mca Burndy o similar, este punto de conexión servirá para realizar protocolo de pruebas a la malla de tierra física general. Incluye: material, mano de obra especializada, conexión, maniobras, herramienta y equipo.</t>
  </si>
  <si>
    <t>Suministro e instalación de cable armado tipo ARMORFLEX de 3x12 AWG, 90°C, 600V, marca VIAKON o similar en calidad. Incluye: material, mano de obra especializada, conexión, herramienta y accesorios para su completa instalacion. P.U.O.T.</t>
  </si>
  <si>
    <t>Suministro e instalacion de conector recto para cable tipo ARMORFLEX de 3x12 awg, 600v. Incluye: material, mano de obra y herramienta para su completa instalación.</t>
  </si>
  <si>
    <t>3.0704.13.) INSTALACIONES ELÉCTRICAS
3.0704.13.) B. REFERENCIAS
3.0704.13.F.01. n) Registros de mamposteria (3.0704.13.G.03)
Registro eléctrico tipo arenero de 100x100x80 cm medidas interiores, con muros de block relleno de concreto de 15x20x40 cm y aplanado de mortero cemento-arena prop. 1:3, con marco y contramarco metálico con ángulo 1 1/4" y tapa de concreto reforzada con alambron, fondo de arena y/o grava. Inc. materiales, mano de obra, herramienta, acarreos, trazo, excavación, relleno, limpiezas y retiro de sobrantes fuera de la obra.</t>
  </si>
  <si>
    <t>Trámites para conseguir certificado de verificación de las instalaciones eléctricas (por una unidad de verificación) que tenga el alcance de la NOM-001-SEDE-2012 y NOM-013-ENER-2014 y de conformidad al acuerdo publicado por la SENER en el DOF referente a las tarifas de prestacion de servicios de las UVIE</t>
  </si>
  <si>
    <t xml:space="preserve">EQUIPOS DE AIRE ACONDICIONADO </t>
  </si>
  <si>
    <t>Suministro e instalación de equipo de aire acondicionado central tipo paquete marca TRANE o similar de calidad con modelo THJ300A3S con capacidad de 25 T.R. nominales, solo frio, alta eficiencia, a un voltaje de 220V/3F/60H. Incluye: bases de montaje, tacones antivibratorios, filtros metalicos lavables, grúas y maniobras, cargo directo por el costo del elemento, flete a obra, acarreo hasta el lugar de su utilizacion, colocacion, fijacion, alineacion, nivelacion, pruebas, limpieza, retiro de sobrante fuera de obra depreciacion y demas derivados del uso de equipo y herramienta, equipo de seguridad, instalaciones especificas y los pertinentes del concepto "precio unitario" y los indicados en el contrato de obra. P.U.O.T.</t>
  </si>
  <si>
    <t>Suministro e instalación de equipo de aire acondicionado central tipo paquete marca TRANE o similar de calidad modelo THJ180A3S con capacidad de 15 T.R. nominales,solo frio, alta eficiencia, a un voltaje de 220V/3F/60H. Incluye: bases de montaje, tacones antivibratorios, filtros metalicos lavables, grúas y maniobras, cargo directo por el costo del elemento, flete a obra, acarreo hasta el lugar de su utilizacion, colocacion, fijacion, alineacion, nivelacion, pruebas, limpieza, retiro de sobrante fuera de obra depreciacion y demas derivados del uso de equipo y herramienta, equipo de seguridad, instalaciones especificas y los pertinentes del concepto "precio unitario" y los indicados en el contrato de obra. P.U.O.T.</t>
  </si>
  <si>
    <t>Suministro e instalación de equipo de aire acondicionado central tipo dividido marca TRANE modelos 4TTR5060N1000A / GAM5B0C60M51EA, con capacidad de 5.0 toneladas de refrigeración nominales, solo frio, eficiencia 16 SEER a un voltaje de 220-230V/1F/60H, incluye: bases de montaje, tacones antivibratorios, filtro metálico lavable, grúas y maniobras,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</si>
  <si>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e instalación de equipo de aire acondicionado MINISPLIT tipo HIGH-WALL marca TRANE con condensadora modelo 4TXK1636A1P00AADJ y evaporadora modelo 4MXW1636AH1000ADJ, con capacidad de 3.0 T.R.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  P.U.O.T.</t>
  </si>
  <si>
    <t>Suministro y colocación de equipo de aire acondicionado MINISPLIT tipo HIGH-WALL marca TRANE o similar en calidad, con condensadora modelo 4TXK1618A1P00AADJ y evaporadora modelo 4MXW1618A1000ADJ, con capacidad de 1.5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</si>
  <si>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Suministro y colocación de equipo de aire acondicionado MINISPLIT tipo HIGH-WALL marca TRANE o similar en calidad, con condensadora modelo 4TXK1612A1P00AADJ y evaporadora modelo 4MXW1612A1000AADJ, con capacidad de 1.0 toneladas de refrigeración nominales, bomba de calor, eficiencia 16 SEER a un voltaje de 220V/1F/60H. Incluye: bases de montaje, tacones antivibratorios, grúas y acarreos, cargo directo por el costo del elemento, flete a obra, acarreo hasta el lugar de su utilización, colocación, fijación, alineación, nivelación, pruebas, limpieza, retiro de sobrante fuera de obra depreciación y demás derivados del uso de equipo y herramienta, equipo de seguridad, instalaciones específicas y los pertinentes del concepto "precio unitario" y los indicados en el contrato de obra.</t>
  </si>
  <si>
    <t>TUBERIAS DE INTERCONEXION (MAQUINA MAQUINA)</t>
  </si>
  <si>
    <t>Suministro y colocacion de tuberia de cobre tipo "L" marca iusa  con aislamiento termico en  lineas de baja presion y soporteria cada 2.0 mts,  incluye : cargo directo por el costo del elemento, lija , soldadura harris al 5%0, oxigeno, acetileno, estopa blanca ( en su caso), flete a obra, acarreo hasta el lugar de su utilizacion, lijado, colocacion, fijacion, alineacion, nivelacion, soldar, presurizar con nitrogeno sellar fugas, prueba, limpieza y retiro de sobrante fuera de obra, depreciacion y demas derivados del uso de equipo y herramienta, equipo de seguridad, instalaciones especificas y los pertinentes del concepto "precio unitario" y los indicados  en el contrato de obra,  medidas: rigido de 1 1/8" diametro exterior. P.U.O.T.</t>
  </si>
  <si>
    <t>Suministro y colocación de tubería de cobre tipo "L" marca IUSA o similar en calidad, con aislamiento térmico en  líneas de baja presión y soportería cada 2.0 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5/8" diámetro exterior</t>
  </si>
  <si>
    <t>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1/2" diámetro exterior</t>
  </si>
  <si>
    <t xml:space="preserve">Suministro y colocación de tubería de cobre tipo "L" marca Iusa  con aislamiento térmico en  líneas de baja presión y soporteria cada 2.0mts,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flexible de 3/8" diámetro exterior
</t>
  </si>
  <si>
    <t>Suministro y colocación de tubería de cobre tipo "L" marca IUSA o similar en calidad,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Flexible de 1/4" diámetro exterior</t>
  </si>
  <si>
    <t>Suministro y colocación de tubería de cobre tipo "L"  con aislamiento térmico en  líneas de baja presión y soportería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especificas y los pertinentes del concepto "precio unitario" y los indicados  en el contrato de obra,  medidas: Tubería de insulación armaflex de 1 1/8 x 3/8".</t>
  </si>
  <si>
    <t>Suministro y colocación de tubería de cobre tipo "L"  con aislamiento térmico en  líneas de baja presión y soportería cada 2.0 m,  Incluye : cargo directo por el costo del elemento, lija , soldadura HARRIS al 5% 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7/8 x 3/8".</t>
  </si>
  <si>
    <t>Suministro y colocación de tubería de cobre tipo "L"  con aislamiento térmico en  líneas de baja presión y soporteria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Tubería de insulación armaflex de 5/8 x 3/8".</t>
  </si>
  <si>
    <t>Suministro y colocación de accesorios para tubería de cobre tipo "L". Incluye : soportería,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específicas y los pertinentes del concepto "precio unitario" y los indicados  en el contrato de obra. Codos de PVC hid. ced. 40 de 1" (P.U.O.T)</t>
  </si>
  <si>
    <t>Suministro y colocación de tubería de cobre tipo "L"  con aislamiento térmico en  líneas de baja presión y soporteria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CODOS DE PVC HID. DE 1/2"</t>
  </si>
  <si>
    <t>Suministro y colocación de accesorios para tubería de cobre tipo "L",  incluye : soporteria, cargo directo por el costo del elemento, lija, soldadura harris al 5%, fundente, oxigeno, acetileno, estopa blanca (en su caso), flete a obra, acarreo hasta el lugar de su utilización, lijado, colocación, fijación, alineación, nivelación, soldar, pruebas, limpieza y retiro de sobrante fuera de obra, depreciación y demás derivados del uso de equipo y herramienta, equipo de seguridad, instalaciones especificas y los pertinentes del concepto "precio unitario" y los indicados  en el contrato de obra:
TUBERIA DE PVC HID. DE 1"</t>
  </si>
  <si>
    <t>Suministro y colocación de tubería de cobre tipo "L"  con aislamiento térmico en  líneas de baja presión y soporteria cada 2.0 m,  incluye : cargo directo por el costo del elemento, lija , soldadura HARRIS al 5%0, oxigeno, acetileno, estopa blanca ( en su caso), flete a obra, acarreo hasta el lugar de su utilización, lijado, colocación, fijación, alineación, nivelación, soldar, presurizar con nitrógeno sellar fugas, prueba, limpieza y retiro de sobrante fuera de obra, depreciación y demás derivados del uso de equipo y herramienta, equipo de seguridad, instalaciones específicas y los pertinentes del concepto "precio unitario" y los indicados  en el contrato de obra,  medidas:
TUBERIA DE PVC HID. DE 1/2"</t>
  </si>
  <si>
    <t>Suministro de Gas R410. Incluye: material, mano de obra, herramienta, equipo, maniobras y todo lo necesario para su correcta ejecución. P.U.O.T.</t>
  </si>
  <si>
    <t>TUBERIAS DE CABLEADO DE FUERZA Y CONTROL</t>
  </si>
  <si>
    <t>3.0704.13.) INSTALACIONES ELÉCTRICAS
3.0704.13.) B. REFERENCIAS
3.0704.13  F.01  k) Cable de uso rudo; (3.0704.13 G.02)
02) Cable de uso rudo calibre # 14 cuatro conductores, marca CONDUMEX o similar en calidad.  Incluye: suministro, mano de obra especializada, conexión y prueba.</t>
  </si>
  <si>
    <t xml:space="preserve">REDES DE DUCTOS DE LAMINA GALV., DUCTO REDONDO Y DUCTO FLEXIBLE </t>
  </si>
  <si>
    <t>Suministro, elaboración y colocación de las redes de ductos a base de lamina galvanizada de primera cal. 24, mca. Imsa con aislamiento de fibra de vidrio interior de 1 1/2", aplicación de adhesivo sellador para los traslapes, incluye :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</si>
  <si>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calidad cal. 22,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</si>
  <si>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Suministro, elaboración y colocación de las redes de ductos a base de lamina galvanizada de primera calidad cal. 20, mca IMSA o similar con aislamiento de fibra de vidrio interior (de 1 1/2"), aplicación de adhesivo sellador para los traslapes, incluye: soportería, cargo directo por el costo del elemento, flete a obra, acarreo hasta el lugar de su utilización, mano de obra para corte y colocación de colchoneta fibra de vidrio manufactura (trazo, cortes), dobleces, engargolado, armado,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t>
  </si>
  <si>
    <t>Impermeabilización de ductos exteriores de inyección y retorno con THERMOTEK y tela membrana reforzada. Incluye: material, mano de obra, herramienta, equipo, maniobras, andamios y todo lo necesario para su correcta ejecución. A cualquier nivel. P.U.O.T.</t>
  </si>
  <si>
    <t>Suministro, elaboración y colocación de las redes de ductos redondo ESPIRODUCTO tipo SPIRO RIB, en lámina galvanizada cal. 24 y 26. Incluye: soportería, cargo directo por el costo del elemento, flete a obra, acarreo hasta el lugar de su utilización, mano de obra para corte, dobleces, engargolado, armado, montaje, nivelación, fijación, conexión hermética entre ductos y equipos, limpieza y retiro de sobrante fuera de obra, depreciación y demás derivados del uso de equipo y herramienta,  equipo de seguridad, instalaciones específicas y los pertinentes del concepto "precio unitario" y los indicados en el contrato de obra.
Cuello de lona ahulada del #10</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</si>
  <si>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12” diámetro</t>
  </si>
  <si>
    <t>Suministro y colocación de las redes de ductos a base de ducto flexible, incluye: cinta de aluminio, cargo directo por el costo del elemento, flete  a obra, acarreo hasta el lugar  de su utilización, mano de obra ,montaje, nivelación, fijación, conexión hermética entre ductos y equipos, limpieza y retiro de sobrante fuera de obra, depreciación y demás derivados del uso de equipo y herramienta, equipo de seguridad, instalaciones especificas y los pertinentes del concepto "precio unitario" y los indicados en el contrato de obra, en las siguientes medidas:
14” diámetro</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</si>
  <si>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36"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</si>
  <si>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34"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</si>
  <si>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32"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</si>
  <si>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30"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</si>
  <si>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28"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</si>
  <si>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26"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</si>
  <si>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24"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</si>
  <si>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22"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</si>
  <si>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20"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</si>
  <si>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ducto redondo espiro rib de lámina galv. de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</si>
  <si>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36 - 34"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</si>
  <si>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34 - 32"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</si>
  <si>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32 - 30"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</si>
  <si>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20 - 28"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</si>
  <si>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28 - 26"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</si>
  <si>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26 - 24"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</si>
  <si>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24 - 22"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</si>
  <si>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22 - 20"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</si>
  <si>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reducción excentrica de lámina galv. cal. 24 de 20 - 16"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</si>
  <si>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CODOS CON R/D=1 DE LAMINA GALV CAL. 24 DE 90º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</si>
  <si>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36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</si>
  <si>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34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</si>
  <si>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32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</si>
  <si>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30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</si>
  <si>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28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</si>
  <si>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26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</si>
  <si>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24 X 12"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</si>
  <si>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22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</si>
  <si>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INJERTOS A 90º DE LAMINA GALV CAL. 24 DE 20 X 16"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</si>
  <si>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TRANSFORMACIONES CUADRADO A REDONDO LAMINA GALV CAL. 20 DE 56 X 20" A 36"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</si>
  <si>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36"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</si>
  <si>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34"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</si>
  <si>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32"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</si>
  <si>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30"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</si>
  <si>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28"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</si>
  <si>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26"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</si>
  <si>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24"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</si>
  <si>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22"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</si>
  <si>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20" Ø</t>
  </si>
  <si>
    <t>Suministro, elaboración y colocación de las redes de ductos a base de lámina galvanizada de primera, mca Imsa o similar con aislamiento de fibra de vidrio interior (de 1 1/2"), con sellador hi-mastik en las uniones, incluye : soporteria, cargo directo por el costo del elemento, flete a obra, acarreo hasta el lugar de su utilización, mano de obra para corte y colocación de colchoneta fibra de vidrio manufactura (trazo, cortes), dobleces, engargolado, armado, montaje, nivelación, fijación, conexión hermetica entre ductos y equipos, limpieza y retiro de sobrante fuera de obra, depreciación y demas derivados del uso de equipo y herramienta,  equipo de seguridad, instalaciones especificas y los pertinentes del concepto "precio unitario" y los indicados en el contrato de obra
NIPLES DE UNION DE LAMINA GALV CAL. 22 DE 18" Ø</t>
  </si>
  <si>
    <t xml:space="preserve">REJILLAS DE INYECCION Y RETORNO </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</si>
  <si>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INYECCION REDONDO DE 16"Ø (MODELO DRG30-AL)</t>
  </si>
  <si>
    <t>Rejillas de inyección y retorno: suministro, colocación y balanceo de difusores, rejillas de inyección y retorno, fabricado en aluminio, marca NAMM o similar en calidad, acabado blanco ostión, incluye: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24x24" 4 vias cuello de 14"  (modelo DMS)</t>
  </si>
  <si>
    <t>Suministro, colocación y balanceo de difusores, rejillas de inyección y retorno, marca NAMM o similar en calidad, acabado blanco, incluye :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Difusor de iny. de 18 x 18" 4 vias (modelo dvc)</t>
  </si>
  <si>
    <t>Suministro, colocación y balanceo de difusores, rejillas de inyección y retorno, marca NAMM o similar en calidad, acabado blanco, incluye :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REJILLA DE RETORNO DE 64 X 24" (MODELO RACV)</t>
  </si>
  <si>
    <t>Suministro, colocación y balanceo de difusores, rejillas de inyección y retorno, marca NAMM o similar en calidad, acabado blanco, incluye :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REJILLA DE RETORNO DE 48 X 48" (MODELO RACV)</t>
  </si>
  <si>
    <t>Suministro, colocación y balanceo de difusores, rejillas de inyección y retorno, marca NAMM o similar en calidad, acabado blanco, incluye : cargo directo por el costo del elemento que intervienen para  su instalación y fijación y flete a obra, acarreo, montaje y nivelación, balanceo de aire y ajustes necesarios, limpieza y retiro de sobrante fuera de obra, depreciación y demás derivados del uso de equipo según el caso y herramienta, equipo de seguridad, instalaciones especificas y los pertinentes del concepto "precio unitario"  y los indicados en el contrato de obra.
REJILLA DE RETORNO DE 28 X 28" (MODELO RACV)</t>
  </si>
  <si>
    <t xml:space="preserve">CABLEADO DE FUERZA Y CONTROL </t>
  </si>
  <si>
    <t>Suministro y colocación de termostato digital programable, incluye: guardatermostato, cargo directo por el costo del elemento y materiales que intervienen para su instalación y fijación, flete a obra, acarreo hasta el lugar de su utilización, colocación, fijación, nivelación, identificación, verificación y conexiones de conductores de control, pruebas de operación (manual y automática), balanceo del sistema de control en general, ajustes necesarios, limpieza y retiro de sobrante fuera de obra, depreciación y demás derivados del uso de equipo (según el caso) y herramienta, equipo de seguridad, instalaciones específicas y los pertinentes del concepto "precio unitario" y los indicados en el contrato de obra.
Termostato Programable marca TRANE o similar en calidad, Modelo TCONT802AS11AA.</t>
  </si>
  <si>
    <t>Suministro e instalación de cable para termostato (6 puntas), incluye: mano de obra especializada, herramienta, equipo, conexiones, pruebas y todo lo necesario para su correcta ejecución. (P.U.O.T.).</t>
  </si>
  <si>
    <t>XIV-1</t>
  </si>
  <si>
    <t>XIV-2</t>
  </si>
  <si>
    <t>XIV-3</t>
  </si>
  <si>
    <t>XIV-4</t>
  </si>
  <si>
    <t>XIV-5</t>
  </si>
  <si>
    <t>XIV-6</t>
  </si>
  <si>
    <t>XIV-7</t>
  </si>
  <si>
    <t>XIV-8</t>
  </si>
  <si>
    <t>XIV-9</t>
  </si>
  <si>
    <t>XIV-10</t>
  </si>
  <si>
    <t>XV-1</t>
  </si>
  <si>
    <t>XV-2</t>
  </si>
  <si>
    <t>XV-3</t>
  </si>
  <si>
    <t>XVI</t>
  </si>
  <si>
    <t>ESTRUCTURA DE ACERO</t>
  </si>
  <si>
    <t>MUEBLES SANITARIOS Y  ACCESORIOS</t>
  </si>
  <si>
    <t>MUEBLES SANITARIOS Y ACCESORIOS</t>
  </si>
  <si>
    <t>3.0704.01) OBRAS PRELIMINARES
3.0704.01) B. REFERENCIAS
3.0704.01.F.01.b) Formación de terrazas y/o plataformas (3.0704.01.G.02 Y G.14)
02.c) Relleno para la formación de plazas cívicas, canchas deportivas y alcanzar niveles de piso terminado, con material inerte producto de banco (calidad subrasante) compactado al 95 % AASHTO. Incluye: material, maniobras, acarreos, mano de obra, prueba de lab. de suelos, herramientas, maquinaria y equipo. (P.U.O.T.)</t>
  </si>
  <si>
    <t>Corte o ranura en piso de concreto hidráulico y/o asfáltico de 10 a 15 cm de espesor, con disco abrasivo y/o máquina. Incluye: mano de obra, herramienta, limpiezas y retiro de escombro fuera de la obra.</t>
  </si>
  <si>
    <t xml:space="preserve">EP-1-A.- DEMOLICIONES, DESMONTAJES Y DESMANTELAMIENTOS.
Demolición de firme de concreto  de 10cm. Incluye: limpiezas, maniobras, acarreo dentro y fuera de la obra del material producto de la demolición, limpieza, mano de obra, herramienta y equipo. </t>
  </si>
  <si>
    <t>EP-1-A.- DEMOLICIONES, DESMONTAJES Y DESMANTELAMIENTOS.
Demolición de escaleras de concreto armado  existentes F'c= 200 kg / cm2. Incluye: Maniobras, mano de obra, herramienta, limpiezas y acarreo.</t>
  </si>
  <si>
    <t>Trasplante de árboles existentes según diseño del proyecto de 3.00 m hasta 8.00 m de altura. Incluye: excavaciones, acarreos dentro de la obra, mano de obra especializada, herramienta, maniobras, retiro y trasplante, cuidados, fertilizantes, riego, equipo y mantenimiento por 3 meses. P.U.O.T.</t>
  </si>
  <si>
    <t>EP-1-A.-DEMOLICIONES, DESMONTAJES Y DESMANTELAMIENTOS.
Demolición de Registro Sanitario de hasta 60cm x 40cm x 80cm. Incluye: retiro del material no utilizable producto de la demolición fuera de la obra y limpieza. P.U.O.T.</t>
  </si>
  <si>
    <t>EP-1-A.- DEMOLICIONES, DESMONTAJES Y DESMANTELAMIENTOS.
Demolición de registro eléctrico de 60 x 60 x 80 cm, de tabique o block de concreto, con tapa de lámina y fondo de arena. Incluye: limpiezas, maniobras, acarreo dentro y fuera de la obra del material producto de la demolición, limpieza, mano de obra, herramienta y equipo.</t>
  </si>
  <si>
    <t>EP-1-A.- DEMOLICIONES, DESMONTAJES Y DESMANTELAMIENTOS.
Desmontaje y retiro de luminaria de alumbrado existente. Incluye: desconexión de energía eléctrica de la misma, grúas, elevación, acarreo del material recuperado hasta el lugar indicado por la supervisión, mano de obra, limpieza, maniobras, herramienta y equipo, a cualquier altura. P.U.O.T.</t>
  </si>
  <si>
    <t>EP-1-A.- DEMOLICIONES, DESMONTAJES Y DESMANTELAMIENTOS.
Desmontaje y retiro de poste de alumbrado existente. Incluye: acarreo de material recuperado hasta el lugar indicado por la supervisión, mano de obra, limpieza, maniobras, herramienta y equipo, en cualquier nivel.</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</si>
  <si>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</si>
  <si>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Desmontaje y montaje de reja metálica soldada existente incluye: materiales, soldadura, mano de obra, herramientas, equipo, acarreos dentro de la obra (P.U.O.T.)</t>
  </si>
  <si>
    <t>EP-1-A.- DEMOLICIONES, DESMONTAJES Y DESMANTELAMIENTOS.
Demolición de cadena y/o castillos de concreto armado hasta 0.12 m2 de sección. Incl. retiro del material fuera de la obra.</t>
  </si>
  <si>
    <t>3.0704.01) OBRAS PRELIMINARES
3.0704.01) B. REFERENCIAS.
3.0704.01 F.01 j) Demoliciones (3.0704.01  G.13 y G.14).
03) Demolición de concreto armado en cimentación (zapatas, dados y contratrabes). Inc. maniobras, limpiezas, corte de varillas, acarreo dentro y fuera de material producto de la demolición, mano de obra, herramienta y equipo a cualquier altura. P.U.O.T.</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</si>
  <si>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</si>
  <si>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3.0704.03) CONCRETO HIDRÁULICO
3.0704.03) B. REFERENCIAS
3.0704.03 F.01. e) Cimbra no aparente, incluyendo obra falsa y descimbrado (3.0704.03  G.03 Y G.08).
01) En cimentación. (Dados)</t>
  </si>
  <si>
    <t>Junta constructiva a base de CELOTEX DE 1" de espesor. Incluye: suministro, colocación, cortes, desperdicios, herramienta, limpiezas y retiro de sobrantes fuera de la obra.</t>
  </si>
  <si>
    <t>3.0704.03.) CONCRETO HIDRÁULICO
3.0704.03.) B. REFERENCIAS
3.0704.03.F.01.e) Cimbra no aparente, incluyendo obra falsa (3.0704.03.G.08).
01) En estructura. (Columnas) a cualquier altura.</t>
  </si>
  <si>
    <t>Suministro y colocación de casetón de poliestireno de 50 x 60 x 20 cm, como aligerante en losas de entrepiso y/o azotea. Incluye: fletes, acarreos, maniobras, elevaciones, trazo, cortes, ajustes, desperdicios, amarres, fijación y elementos de fijación, limpieza y retiro de sobrantes fuera de obra, materiales, equipo, herramienta y mano de obra, en cualquier nivel. (P.U.O.T.)</t>
  </si>
  <si>
    <t>3.0704.06.) ESTRUCTURAS
3.0704.06.) B. REFERENCIAS
3.0704.06.F.01.e) Estructura de acero. (3.0704.06.G.09)
03) Suministro, habilitado y colocación de placa base/asiento y anclas de redondo liso de acero ASTM según proyecto. Incluye: primario anticorrosivo epóxico RP-6 2 mils, y esmalte epóxico RA-26 color blanco a 4 mils. a dos manos; fletes, materiales, mano de obra, acarreos hasta el lugar de la obra; herramienta,  equipo, nivelación y plomeo.</t>
  </si>
  <si>
    <t>Construccion de barra de concreto f'c =150 kg/cm2, 8 cm de esp., arm. c/vars. num. 3 en ambos sentidos, apoyada en mochetas de block, forrada de azulejo. Incluye: preparacion para recibir lavabo, suministro, habilitado y armado de acero, colado, vibrado, curado, materiales, desperdicios, mano de obra, herramienta, equipo, cimbra, acarreos, limpiezas y retiro de sobrantes fuera de la obra, en cualquier nivel. (p.u.o.t.)</t>
  </si>
  <si>
    <t>Fabricación de vertedero o pileta de 60 x 60 X 40 CM de altura, medidas interiores, a base de block de concreto de 10 x 20 x40 CM. acabado exterior con mezcla prop. 1:4 e interior  con lambrión de azulejo. Incluye: cortes, emboquillados con cemento blanco, material, mano de obra, herramienta, acarreos, limpiezas y retiro de sobrantes fuera de la obra (P.U.O.T.).</t>
  </si>
  <si>
    <t>Rampa para escalera de concreto f'c=200 kg/cm2 de 10 cm de espesor armado con malla electrosoldada 6x6.10/10, sobre relleno de material inerte (No se incluye el relleno). Incluye: suministro de materiales que intervienen, mano de obra, cimbra y descimbra, herramienta, desperdicios, habilitado y armado de acero, andamios, colado, vibrado y curado, limpiezas y retiro de sobrantes fuera de la obra. A cualquier altura.</t>
  </si>
  <si>
    <t>Escalón de concreto F´C=200 KG/CM2 de 15 A 17 CM de peralte por 30 CM de huella. Incl. materiales, fabricación, colado, cimbra, descimbra, mano de obra, limpiezas, herramienta, trazo y todo lo necesario para dejar terminado este trabajo.</t>
  </si>
  <si>
    <t>AZOTEAS</t>
  </si>
  <si>
    <t>Entortado para dar pendientes en azotea, a base de mezclado cemento-arena-triturado de piedra pomez, t.m.a. 3/4",  prop. 1:2:4, con acabado planeado con llana de madera para recibir impermeabilización. Inc. material, acarreos, elevaciones, andamios, mano de obra, herramienta y equipo (P.U.O.T.).</t>
  </si>
  <si>
    <t>Chaflán perimetral en azotea, de 15x15 CM.  de sección, a base de mortero cemento-arena prop 1:4. Incluye: suministro de materiales, mano de obra, elevaciones, acarreos, desperdicios, herramienta y equipo.</t>
  </si>
  <si>
    <t>3.0704.18.) IMPERMEABILIZACIONES
3.0704.18.) B. REFERENCIAS
3.0704.18.F.01.c)Impermeabilización de techos (3.0704.18.G.01.b).
04) Suministro y colocación de sistema prefabricado impermeabilizante multicapa de asfalto modificado "APP" COVER PLY SLATE FLAKE MCA. PASA o similar en calidad, reforzado en su interior con poliéster, acabado aparente con hojuela de color roja, de 4.5 MM de espesor, aplicado por medio de termofusión. Inc. primer asfaltico 0.20 LTS/M2, sellado de fisuras y grietas con cemento plástico asfaltico, previa limpieza y preparación de la superficie.</t>
  </si>
  <si>
    <t>Suministro y colocación de coladera de pretil HELVEX o similar en calidad, mod. 4954. Comprende: colocación en piso, recibimiento de mortero cemento arena prop. 1:4, boquillas de cemento blanco, inc. materiales, mano de obra, herramienta, acarreo y pruebas.</t>
  </si>
  <si>
    <t>Suministro y colocación de  coladera de cúpula para  azotea tipo Helvex de 4" modelo 444 para tubería de P.V.C. san anger de 100 mm de diámetro, marca Duralon  ó  de calidad similar. Incluye: mano de obra herramienta  acarreos,  verificaciones,   pruebas y misceláneos  limpieza y todo lo necesario  para su correcta ejecución.  P.U.O.T.</t>
  </si>
  <si>
    <t>Suministro y colocación de coladera de cupula Mca. Helvex Modelo 446-X o similar en calidad, de 6" 152mm de diametro, inc. materiales, mano de obra, herramienta, acarreo y pruebas.</t>
  </si>
  <si>
    <t>Suministro e instalación de tubería de P.V.C. de 4" de diam. RD-41 para bajada pluvial, Incluye; conexiones (coples, tees, codos, etc.), mano de obra, fijación, elevaciones, acarreos, herramienta y equipo. (P.U.O.T.)</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</si>
  <si>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</si>
  <si>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 xml:space="preserve">3.0704.08.) RECUBRIMIENTOS
3.0704.08.) B. REFERENCIAS 
3.0704.08  F.01  k) Recubrimiento de pintura (3.0704.08 G.01)
Suministro y aplicación de pintura viníl-acrílica para interiores y exteriores, línea Pro 1000 plus de COMEX o similar en calidad, aplicada sobre muros, columnas, trabes y plafones, de cualquier tipo de acabado, a dos manos, con aplicación de fondo. Inc. suministro, mano de obra, limpieza y preparación de la superficie, acarreos. A cualquier altura.   </t>
  </si>
  <si>
    <t>Suministro y colocación de canaleta de aluminio marca Cuprum clave 1433 colocada sobre aplanado de mezcla acabado repellado. Incluye: material, mano de obra, herramienta, equipo, fletes, acarreos.</t>
  </si>
  <si>
    <t>Acabado pulido integral al concreto en gradas con endurecedor superficial mineral marca PASA PROTECTO DUR S o similar en calidad. Inc. material, mano de obra, acarreos, limpiezas, desperdicios, herramienta y equipo.(P.U.O.T.)</t>
  </si>
  <si>
    <t>Suministro y colocación de piso amortiguante de caucho reciclado marca HOME PLAY TOP 2  pigmentado de  25 mm, color s.m.a. Incluye: material, mano de obra, herramienta, desperdicios, limpiezas y retiro de sobrantes fuera de la obra. (P.U.O.T.).</t>
  </si>
  <si>
    <t>3.0704.08.) RECUBRIMIENTOS 
3.0704.08.) B. REFERENCIAS 
3.0704.08  F.01  k) Recubrimiento de pintura (3.0704.08 G.01)
01) Suministro y aplicación de pintura vinil-acrílica para interiores y exteriores, marca COMEX línea VINIMEX MATE, aplicada sobre muros, columnas, trabes y/o plafones de cualquier tipo de acabado, color BLANCO OSTIÓN 764 SATINADO MATE a dos manos, con aplicación de fondo sellador BEREL No. 570. Incluye: suministro, mano de obra, limpieza y preparación de la superficie, acarreos. A cualquier altura.</t>
  </si>
  <si>
    <t>Suministro y colocación de casquillo (funda para insertar poste), a base de tubo ced. 40 y diámetro de  3" x 7.58 kg/m de 80 cm de longitud, acabado con pintura anticorrosiva color blanco aplicada a dos manos con pistola de aire y ahogado en concreto. inc. material, mano de obra, herramienta, equipo, acarreo, plomeo, cortes y desperdicios. (P.U.O.T.)</t>
  </si>
  <si>
    <t>SEÑALIZACIÓN</t>
  </si>
  <si>
    <t>Suministro e instalación de señal informativa interior en muro para indicar "BOTIQUÍN" forma geométrica rectangular, de sobreponer, símbolos y letras blancas, con fondo verde, dimensiones de 25 x 25 cm, MAR-ER modelo- E10, tipo luminiscente fabricado con lámina de plástico estireno cal. 40, pegado con silicón transparente (ver detalles en plano). Incluye: elementos de fijación, mano de obra, herramienta y equipo. (P.U.O.T.).</t>
  </si>
  <si>
    <t>Suministro e instalación de señal informativa interior en muro para indicar "EXTINTOR DE INCENDIO" forma geométrica cuadrada, de sobreponer, símbolos y letras blancas, con fondo verde, dimensiones de 25 x 25 cm, MAR-EF modelo-39, tipo luminiscente fabricado con lámina de plástico estireno cal. 40, pegado con silicón transparente (ver detalles en plano). Incluye: elementos de fijación, mano de obra, herramienta y equipo. (P.U.O.T.).</t>
  </si>
  <si>
    <t>Suministro e instalación de señal informativa interior en muro para indicar "NO FUMAR" forma geométrica rectangular, de sobreponer, color banda roja, símbolo negro y fondo blanco, dimensiones de 25 x 25 cm, MAR-EF modelo- 46, tipo, fabricado con lámina de plástico estireno cal. 40, pegado con silicón transparente (ver detalles en plano). Incluye: elementos de fijación, mano de obra, herramienta y equipo. (P.U.O.T.).</t>
  </si>
  <si>
    <t>Suministro e instalación de señal informativa interior en muro para indicar "QUE HACER EN FUEGO Y SISMOS" forma geométrica rectangular, de sobreponer, color símbolo azul, letra negra y fondo blanco, dimensiones de 30 x 45 cm, MAR-EF modelo- 288, tipo luminiscente fabricado con lámina de plástico estireno cal. 40, pegado con silicón transparente (ver detalles en plano). Incluye: elementos de fijación, mano de obra, herramienta y equipo. (P.U.O.T.).</t>
  </si>
  <si>
    <t>Suministro e instalación de señal informativa en piso para indicar "ZONA DE CONCENTRACIÓN" forma geométrica circular, de sobreponer, color símbolo y letras blancas y fondo verde, dimension de 50 cm de diámetro, MAR-ER modelo- 008, pintado sobre el piso sobre área libre de riesgo (ver detalles en plano). Incluye: elementos de fijación, mano de obra, herramienta y equipo. (P.U.O.T.).</t>
  </si>
  <si>
    <t>Suministro e instalación de señal informativa interior en muro para indicar "RUTA DE EVACUACIÓN" forma geométrica rectangular, de sobreponer, color blanco y negro, dimensiones de 20 x 40 cm, calcomonía o plano a tintas (ver detalles en plano). Incluye: elementos de fijación, mano de obra, herramienta y equipo. (P.U.O.T.).</t>
  </si>
  <si>
    <t>Suministro e instalación de señal informativa interior en muro para indicar "RUTA DE EVACUACIÓN" forma geométrica rectangular, de sobreponer, símbolo y letras blancas, fondo verde, flecha a la izquierda, dimensiones de 25 x 25 cm, MAR-ER modelo-001, tipo luminiscente fabricado con lámina de plástico estireno cal. 40, pegado con silicón transparente (ver detalles en plano). Incluye: elementos de fijación, mano de obra, herramienta y equipo. (P.U.O.T.).</t>
  </si>
  <si>
    <t>Suministro e instalación de señal informativa interior en muro para indicar "RUTA DE EVACUACIÓN" forma geométrica rectangular, de sobreponer, símbolo y letras blancas, fondo verde, flecha a la derecha, dimensiones de 25 x 25 cm, MAR-ER modelo-001, tipo luminiscente fabricado con lámina de plástico estireno cal. 40, pegado con silicón transparente (ver detalles en plano). Incluye: elementos de fijación, mano de obra, herramienta y equipo. (P.U.O.T.).</t>
  </si>
  <si>
    <t>Suministro e instalación de señal informativa interior en muro para indicar "SALIDA DE EMERGENCIA" forma geométrica cuadrada, de sobreponer, símbolo y letras blancas, fondo verde, dimensiones de 25 x 25 cm, MAR-ER modelo-005 tipo luminiscente fabricado con lámina de plástico estireno cal. 40, pegado con silicón transparente (ver detalles en plano). Incluye: elementos de fijación, mano de obra, herramienta y equipo. (P.U.O.T.).</t>
  </si>
  <si>
    <t>Suministro e instalación de señal informativa interior en muro para indicar "SANITARIOS HOMBRES" forma geométrica cuadrada, de sobreponer, símbolos blancos y fondo azul con franja verde, dimensiones de 20 x 20 cm, MAR-ER modelo-E10, tipo, fabricado con lámina de plástico estireno cal. 40, pegado con silicón transparente (ver detalles en plano). Incluye: elementos de fijación, mano de obra, herramienta y equipo. (P.U.O.T.).</t>
  </si>
  <si>
    <t>Suministro e instalación de señal informativa interior en muro para indicar "SANITARIOS MUJERES" forma geométrica cuadrada, de sobreponer, símbolos blancos y fondo azul con franja verde, dimensiones de 20 x 20 cm, MAR-ER modelo-E10, tipo, fabricado con lámina de plástico estireno cal. 40, pegado con silicón transparente (ver detalles en plano). Incluye: elementos de fijación, mano de obra, herramienta y equipo. (P.U.O.T.).</t>
  </si>
  <si>
    <t>Suministro e instalación de señal informativa interior en muro para indicar "REGADERAS" forma geométrica cuadrada, de sobreponer, símbolos blancos y fondo azul con franja verde, dimensiones de 20 x 20 cm, MAR-ER modelo-E10, tipo, fabricado con lámina de plástico estireno cal. 40, pegado con silicón transparente (ver detalles en plano). Incluye: elementos de fijación, mano de obra, herramienta y equipo. (P.U.O.T.).</t>
  </si>
  <si>
    <t>Suministro e instalación de extintores de 6 kg de polvo químico tipo A. Incluye: fletes, acarreos, mano de obra y herramienta. (P.U.O.T.)</t>
  </si>
  <si>
    <t>CIMENTACIÓN</t>
  </si>
  <si>
    <t>ALBAÑILERÍA</t>
  </si>
  <si>
    <t>DRENAJE PLUVIAL</t>
  </si>
  <si>
    <t>JARDINERÍA</t>
  </si>
  <si>
    <t>3.0704.17) OBRAS EXTERIORES
3.0704.17) B. REFERENCIAS
3.0704.17.F.01 n) Jardinería y arbolado (3.0704.17.G.02 d)
06) Suministro y tendido de tierra vegetal. Inc. mano de obra, suministro, flete, acarreos, maniobras, herramienta y equipo.</t>
  </si>
  <si>
    <t>3.0704.03) CONCRETO HIDRÁULICO
3.0704.03) B. REFERENCIAS
3.0704.03 F.01.  a) Concreto hidráulico en cimentación, sin incluir moldes y obra falsa. (3.0704.03 G.07).
03) Resistencia f'c =250 kg/cm2.</t>
  </si>
  <si>
    <t>3.0704.03) CONCRETO HIDRÁULICO
3.0704.03) B. REFERENCIAS
3.0704.03.F.01.c) Concreto hidráulico en cadenas, castillos y dalas de repartición. Incl. Concreto (3.0704.03.G.07), cimbra no aparente (3.0704.03.G.08) y acero de refuerzo (3.0704.04.g.03 y g.01).
01) Cadena o castillo de concreto F'C=200 KG/CM2 DE 20 x 40 cm armado con 8 VARS no 4 y estribos no 2 @ 20 cm según plano estructural.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</si>
  <si>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forma irregular de concreto F'C=200 kg/cm2 de dimensiones generales 23.8 x 24.9 cm armado con 6 VARS no 3 y estribos no 2 @ 20 cm según plano estructural. Incluye: suministro de materiales, mano de obra, anclajes necesarios, cimbra común y descimbra. a cualquier altura.</t>
  </si>
  <si>
    <t>3.0704.03) CONCRETO HIDRÁULICO
3.0704.03) B. REFERENCIAS
3.0704.03.F.01.c) Concreto hidráulico en cadenas, castillos y dalas de repartición. Incl. Concreto (3.0704.03.G.07), cimbra no aparente (3.0704.03.G.08) y acero de refuerzo (3.0704.04.g.03 y g.01).
01) Cadena o castillo de forma irregular de concreto F'C=200 kg/cm2 de dimensiones generales 36.9 x 35.3 cm armado con 6 VARS no 3 y estribos no 2 @ 20 cm según plano estructural. Incluye: suministro de materiales, mano de obra, anclajes necesarios, cimbra común y descimbra. a cualquier altura.</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</si>
  <si>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</si>
  <si>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Suministro y colocación de piedra bola de rio. Incluye: material, fletes, acarreos, maniobras, tendido, mano de obra, herramienta y equipo. (P.U.O.T.)</t>
  </si>
  <si>
    <t>Relleno de grava a volteo agregado diámetros diversos (3/4" a 1 1/2") incluye: mano de obra, equipo, herramienta y todo lo necesario para su ejecución. P.U.O.T.</t>
  </si>
  <si>
    <t>Suministro y colocación de relleno de arena de la región. Incluye: tendido, nivelado; carga, acarreo, descarga y colocación de material; mano de obra, maniobras, herramienta y equipo. P.U.O.T</t>
  </si>
  <si>
    <t>3.0704.09. PISOS Y PAVIMENTOS
3.0704.09.) B. REFERENCIAS
3.0704.09.F.01.a) Firmes de concreto hidráulico, sobre terreno natural o relleno compactado (3.0704.09.G.01).
01) Firme de concreto F´C=150 KG/CM2 acabado planeado de 15 cm de espesor, agregado máximo de 19 MM. Incluye: acarreos, nivelación, materiales y mano de obra.</t>
  </si>
  <si>
    <t>3.0704.03.) CONCRETO HIDRÁULICO
3.0704.03.) B. REFERENCIAS
3.0704.03.F.01.d) Cimbra aparente, incluyendo obra falsa (3.0704.03.G.08).
03) En estructura (muros de concreto). Incluye cimbrado, descimbrado, chaflanes (ochavos), a cualquier altura.</t>
  </si>
  <si>
    <t>3.0704.03.) CONCRETO HIDRÁULICO
3.0704.03.) B. REFERENCIAS
3.0704.03.F.01.b) Concreto hidráulico en estructura, sin incluir moldes y obra falsa. (3.0704.03. G.01 Y G.07) 
03) Resistencia f'c =250 kg/cm2.  A cualquier altura.</t>
  </si>
  <si>
    <t>3.0704.03.) CONCRETO HIDRÁULICO
3.0704.03.) B. REFERENCIAS
3.0704.03.F.01.c) Concreto hidráulico en cadenas, castillos y dalas de repartición. Incl. concreto (3.0704.03.G.07), cimbra no aparente (3.0704.03.G.08) y acero de refuerzo (3.0704.04.G.03 y G.01).
02) Cadena de desplante de concreto f'c=200 kg/cm2 de 20x25 cm, armada con 6 vrs. no. 3 y estribos no. 2 a cada 20 cm. Incluye: suministro de materiales, mano de obra, cimbra común y descimbra, a cualquier altura.</t>
  </si>
  <si>
    <t>Forjado de nariz en banquetas. Incluye: solo cimbra (aparente con doble ochavo en frentes), acarreos, equipo, herramienta y mano de obra. (P.U.O.T.)</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</si>
  <si>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</si>
  <si>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3.0704.08.) RECUBRIMIENTOS 
3.0704.08.) B. REFERENCIAS 
3.0704.08  F.01  k) Recubrimiento de pintura (3.0704.08 G.01)
Suministro y aplicación de esmalte alquidálico, línea SUMMA, marca BEREL o similar en calidad, aplicada en muros acabado fino. Incluye: suministro, mano de obra, limpieza y preparación de la superficie, acarreos. A cualquier altura. P.U.O.T.</t>
  </si>
  <si>
    <t>3.0704.12) INSTALACIONES DE GAS, HIDRÁULICAS Y SANITARIAS.
3.0704.12) B. REFERENCIAS
3.0704.12.F01 j) Registro de albañal; incluye excavación y relleno (3.0704.12.G.01.d) 
01) Registro pluvial de 60x50 cm hasta 100cm de profundidad interior, de tabique rojo recocido 7x14x28 cm asentado y junteado con mortero cemento-arena 1:4 acabado pulido, con plantilla de concreto F'C=100 kg/cm2 marco y contramarco metálico de 2" x 1/4", tapa de concreto F'C=150 kg/cm2 reforzada con alambrón. Incluye: material, mano de obra, herramienta, acarreos, media caña, trazo, excavación y relleno.</t>
  </si>
  <si>
    <t>3.0704.12) INSTALACIONES DE GAS, HIDRÁULICAS Y SANITARIAS.
3.0704.12) B. REFERENCIAS
3.0704.12.F01 j) Registro de albañal; incluye excavación y relleno (3.0704.12.G.01.d) 
01) Registro pluvial de 200x100 cm hasta 150cm de profundidad interior, de tabique rojo recocido 7x14x28 cm asentado y junteado con mortero cemento-arena 1:4 acabado pulido, con plantilla de concreto F'C=100 kg/cm2 marco y contramarco metálico de 2" x 1/4", tapa de concreto F'C=150 kg/cm2 reforzada con alambrón. Incluye: material, mano de obra, herramienta, acarreos, media caña, trazo, excavación y relleno.</t>
  </si>
  <si>
    <t>3.0704.12) INSTALACIONES DE GAS, HIDRÁULICAS Y SANITARIAS.
3.0704.12) B. REFERENCIAS
3.0704.12 F.01 f) Tubería y conexiones de plástico rígido p.v.c.
acampanada; incluye conexiones, para albañales. (3.0704.12 G.01.b).
02) de 4" de diámetro (10 cm). Inc. suministro, colocación, acarreo, trazo, excavación y relleno.</t>
  </si>
  <si>
    <t>Suministro e instalación de tubería de P.V.C. para alcantarillado sistema métrico serie 20 de 8" de diámetro para bajada pluvial, 15 m de altura. Incluye; conexiones (coples, tees, codos, etc.), mano de obra, fijación, elevaciones, acarreos, herramienta y equipo. (P.U.O.T.)</t>
  </si>
  <si>
    <t>Construcción de dren pluvial de concreto armado f'c=200 kg/cm2 con rejilla tipo irving de cuadricula de 1"x1/8" @ 1" en ambos sentidos, de 40 cm de ancho (medida exterior), fondo de 10 cm de esp. con paredes de 10 cm de ancho y altura variable armadas con varillas #3 en forma de "U" @ 30 cm y refuerzo longitudinal de var #3 @ 30; (concreto .14 M3) (Acero #3 5.9 kg/ml), (cimbra 1.8 M2)</t>
  </si>
  <si>
    <t>3.0704.17) OBRAS EXTERIORES
3.0704.17) B. REFERENCIAS
3.0704.17.F.01 n) Jardinería y arbolado (3.0704.17.G.02 
05) Suministro y plantado de pasto San Agustín en rollo. Inc. 3 meses de mantenimiento con riego, suministro, tendido, acarreo, rastrillado, aflojado, humedecido, eliminación de plagas, fertilizantes, mano de obra, herramienta y equipo.</t>
  </si>
  <si>
    <t>3.0704.17) OBRAS EXTERIORES
3.0704.17) B. REFERENCIAS
3.0704.17.F.01 n) Jardinería y arbolado. (3.0704.17.G.02 b)
Suministro y plantación de plantas de ornato en diferentes áreas (planta de Duranta Golden), Inc. preparación del área, tierra de hoja, abono, acarreos, guías, excavación, colocación, riego, accesorios y todo lo necesario para dejar el trabajo completamente terminado</t>
  </si>
  <si>
    <t>3.0704.17) OBRAS EXRERIORES
3.0704.17) B. REFERENCIAS
3.0704.17.F.01 n) Jardinería y arbolado. (3.0704.17.G.02 b)
02.b) Suministro y plantación de árbol LIRIO PERSA (IRIS JAPONICA) o similar de 2.50 a 3.00 m. de altura aprox. incluye: acarreo, excavación, y preparación de la tierra en un diámetro y profundidad recomendada por el proveedor.</t>
  </si>
  <si>
    <t xml:space="preserve">Fabricación y colocación de cajillo de tablacemento en forma de "U", de 2.90 m de desarrollo. incluye: escuadras para colgantes, lambre, nivelación, materiales necesarios para su instalación, perfacinta, redimix, cortes, maniobras, desperdicios, elevación, limpiezas y retiro de material sobrante fuera de la obra. </t>
  </si>
  <si>
    <t xml:space="preserve">Fabricación y colocación de cajillo de tablacemento en forma de "U", de 2.75 m de desarrollo. incluye: escuadras para colgantes, lambre, nivelación, materiales necesarios para su instalación, perfacinta, redimix, cortes, maniobras, desperdicios, elevación, limpiezas y retiro de material sobrante fuera de la obra. </t>
  </si>
  <si>
    <t xml:space="preserve">Fabricación y colocación de cajillo de tablacemento en forma de "U", de 4.95 m de desarrollo. incluye: escuadras para colgantes, lambre, nivelación, materiales necesarios para su instalación, perfacinta, redimix, cortes, maniobras, desperdicios, elevación, limpiezas y retiro de material sobrante fuera de la obra. </t>
  </si>
  <si>
    <t>3.0704.06.) ESTRUCTURAS
3.0704.06.) B. REFERENCIAS
3.0704.06.F.01.e) Estructura de acero. (3.0704.06.G.09)
03) Suministro, habilitado y montaje de estructura de acero soldada ASTM-572 Grado 50 en cartabones. Incluye: primario anticorrosivo epóxico RP-6 y terminado en pintura epoxica RA-26 a dos manos; fletes y acarreos hasta el lugar de la obra; herramienta, andamios,  equipo y todas las pruebas de calidad requeridas como soldadores, pruebas de ultrasonido y radiográfica, partículas magnéticas y liquido penetrante. A cualquier altura.</t>
  </si>
  <si>
    <t>3.0704.03) ONCRETO HIDRAULICO
3.0704.03) B. REFERENCIAS
3.0704.03.F.01.c) Concreto hidráulico en cadenas, castillos y dalas de repartición. Incl. Concreto (3.0704.03.G.07), cimbra no aparente (3.0704.03.G.08) y acero de refuerzo (3.0704.04.g.03 y g.01).
01) Cadena (repizón) de concreto f’c= 200 kg/cm² de 43x10 cm., armada con vrs. No. 3 fy= 4200 kg/cm²  con un bastón en forma de "L" de 75 cm de desarrollo @ 30 cm y estribos  No. 3 @ 20cm, conforme a plano. Incluye: suministro de materiales, mano de obra, cimbra común y descimbra, goterón, torsales, cruce de varillas, nivelación, elevación de materiales, andamios a cualquier altura y grado de dificultad.</t>
  </si>
  <si>
    <t>Suministro e instalación de tubo de pvc de 4" de diámetro para drenado pluvial en jardineras. Incluye: materiales y mano de obra especializada, nivelación, ajustes y resanes. A cualquier altura. (P.U.O.T.).</t>
  </si>
  <si>
    <t>3.0704.04.) ACEROS PARA CONCRETO
3.0704.04.) B. REFERENCIAS
3.0704.04.F.01.a) Acero de refuerzo (3.0704.04.G.03 y G.01).
03.a) Malla electrosoldada 6x6-10/10 en firmes (para banquetas y/o plazoleta). Incluye suministro y colocación.</t>
  </si>
  <si>
    <t>3.0704.06.) ESTRUCTURAS
3.0704.06.) B. REFERENCIAS
3.0704.06.F.01.e) Estructura de acero. (3.0704.06.G.09)
03) Suministro, habilitado y colocación de placas base de redondo liso de acero ASTM-572 Grado 50. Incluye: primario anticorrosivo epóxico RP-6 y terminado en pintura epoxica RA-26 a dos manos; fletes, materiales, mano de obra, acarreos hasta el lugar de la obra; herramienta,  equipo, nivelación y plomeo.</t>
  </si>
  <si>
    <t>Trasplante de árbol o arbusto existentes según diseño del proyecto de 3" a 4" de diámetro y hasta una altura de 3.00 m (según indique la supervisión). Incluye: excavaciones, acarreos dentro de la obra, mano de obra especializada, herramienta, maniobras, retiro y trasplante, cuidados, fertilizantes, riego, equipo y mantenimiento por 3 meses. P.U.O.T.</t>
  </si>
  <si>
    <t>EP-1-A.- DEMOLICIONES, DESMONTAJES Y DESMANTELAMIENTOS.
Demolición de muro de enrase de block o ladrillo. Incluye: acarreo dentro y fuera de material producto de la demolición, mano de obra, herramienta y equipo. A cualquier altura.</t>
  </si>
  <si>
    <t xml:space="preserve">EP-1-A.- DEMOLICIONES, DESMONTAJES Y DESMANTELAMIENTOS.
Demolición de firme de concreto  de 10cm de espesor en foro. Incluye: limpiezas, maniobras, acarreo dentro y fuera de la obra del material producto de la demolición, limpieza, mano de obra, herramienta y equipo. </t>
  </si>
  <si>
    <t>EP-1-A.-DEMOLICIONES, DESMONTAJES Y DESMANTELAMIENTOS.
Demolicion de jardineras a base de muretes de block de concreto de 15cm, de las siguientes dimensiones: 1.90 x 3.05 m con una altura de 0.60 m, sin dañar mampuestos del muro antiguo. Incluye: acarreo a banco de escombro, mano de obra, equipo, herramienta y todo lo necesario para su correcta ejecución. (P.U.O.T.).</t>
  </si>
  <si>
    <t>3.0704.06.) ESTRUCTURAS
3.0704.06.) B. REFERENCIAS
3.0704.06.F.01.e) Estructura de acero. (3.0704.06.G.09)
03) Suministro, habilitado y colocación de placa metálica de acero ASTM A-572 grado 50, conexión, placa tapón de columna. Incluye: primario anticorrosivo epóxico RP-6 2 mils, y esmalte epóxico RA-26 color blanco a 4 mils. a dos manos; materiales, mano de obra especializada, soldadura, fletes y acarreos hasta el lugar de la obra; herramienta, andamios,  equipo y todas las pruebas de calidad requeridas como soldadores, pruebas de ultrasonido y radiográfica, partículas magnéticas y líquido penetrante. A cualquier altura.</t>
  </si>
  <si>
    <t>Suministro e instalación de duela de maple para cancha de basquetbol profesional, consistente en duela de maple, con durmiente de 1 1/2"x2 1/2" y CUSH PAD de 3/8" marca SPORT SERVICE, modelo CUSH I o similar en calidad y precio, 2 capas de sellador importado y 2 capas de barniz de importación. Incluye: marcaje de líneas de juego de basquetbol, material, mano de obra, herramienta y equipo, cortes, desperdicios, traslados, preparación de la superficie, garantías, manual del cuidado del piso, limpieza y todo lo necesario para su correcta instalación. P.U.O.T.</t>
  </si>
  <si>
    <t>Fabricación, suministro y montaje de anclas a base de acero A-50 °50 de 1 1/2" con desarrollo de 250 cm en forma de "U" con forjado de rosca y suministro de tuerca doble. Incluye: primario anticorrosivo y terminado en pintura a dos manos; fletes, materiales, mano de obra, acarreos hasta el lugar de la obra; herramienta, equipo, nivelación y plomeo. P.U.O.T.</t>
  </si>
  <si>
    <t>Fabricación, suministro y montaje de anclas a base de acero A-50 Grado 50 de 1" de diámetro, con desarrollo de 123 cms en forma de "L" con Forjado de rosca y suministro de tuerca doble. Incluye: primario anticorrosivo y terminado en pintura a dos manos; fletes, materiales, mano de obra, acarreos hasta el lugar de la obra; herramienta, equipo, nivelación y plomeo. P.U.O.T.</t>
  </si>
  <si>
    <t>XVII</t>
  </si>
  <si>
    <t>XVIII</t>
  </si>
  <si>
    <t>SEÑALIZACIÓN Y EQUIPO CONTRA INCENDIO</t>
  </si>
  <si>
    <t>EQUIPO CONTRA INCENDIO</t>
  </si>
  <si>
    <t>XI-1</t>
  </si>
  <si>
    <t>XI-2</t>
  </si>
  <si>
    <t>XIV-11</t>
  </si>
  <si>
    <t>XIV-12</t>
  </si>
  <si>
    <t>XIV-13</t>
  </si>
  <si>
    <t>XIV-14</t>
  </si>
  <si>
    <t>XIV-15</t>
  </si>
  <si>
    <t>XIV-16</t>
  </si>
  <si>
    <t>ALIMENTACION DE TABLERO GN A 6 EQUIPOS DE 25TR</t>
  </si>
  <si>
    <t>ALIMENTACION DE TABLERO AA A EQUIPOS DE AIRE ACONDICIONADO</t>
  </si>
  <si>
    <t>XIV-17</t>
  </si>
  <si>
    <t>SISTEMA DE TIERRAS EXTERIOR</t>
  </si>
  <si>
    <t>INTERCONEXION DE LUMINARIAS A CAJAS</t>
  </si>
  <si>
    <t>XIV-18</t>
  </si>
  <si>
    <t>XIV-19</t>
  </si>
  <si>
    <t>REGISTROS</t>
  </si>
  <si>
    <t>TRÁMITES</t>
  </si>
  <si>
    <t>XIV-20</t>
  </si>
  <si>
    <t>XV-4</t>
  </si>
  <si>
    <t>XV-5</t>
  </si>
  <si>
    <t>XV-6</t>
  </si>
  <si>
    <t>XVI-1</t>
  </si>
  <si>
    <t>XVI-2</t>
  </si>
  <si>
    <t>XVI-2.1</t>
  </si>
  <si>
    <t>XVI-2.2</t>
  </si>
  <si>
    <t>XVI-3</t>
  </si>
  <si>
    <t>XVI-4</t>
  </si>
  <si>
    <t>XVI-5</t>
  </si>
  <si>
    <t>XVI-6</t>
  </si>
  <si>
    <t>XVI-7</t>
  </si>
  <si>
    <t>XVI-8</t>
  </si>
  <si>
    <t>XVI-9</t>
  </si>
  <si>
    <t>XVI-10</t>
  </si>
  <si>
    <t>XVII-1</t>
  </si>
  <si>
    <t>XVII-2</t>
  </si>
  <si>
    <t>XVII-3</t>
  </si>
  <si>
    <t>XVIII-1</t>
  </si>
  <si>
    <t>XVIII-2</t>
  </si>
  <si>
    <t>XVIII-3</t>
  </si>
  <si>
    <t>EXPLANADA</t>
  </si>
  <si>
    <t>XVIII-1.1</t>
  </si>
  <si>
    <t>XVIII-1.2</t>
  </si>
  <si>
    <t>XVIII-1.3</t>
  </si>
  <si>
    <t>XVIII-1.4</t>
  </si>
  <si>
    <t>XVIII-1.5</t>
  </si>
  <si>
    <t>LICITACIÓN No.: LPE-N004-2024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</si>
</sst>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quot;$&quot;* #,##0.00_-;_-&quot;$&quot;* &quot;-&quot;??_-;_-@_-"/>
    <numFmt numFmtId="43" formatCode="_-* #,##0.00_-;\-* #,##0.00_-;_-* &quot;-&quot;??_-;_-@_-"/>
    <numFmt numFmtId="164" formatCode="_-[$€-2]* #,##0.00_-;\-[$€-2]* #,##0.00_-;_-[$€-2]* &quot;-&quot;??_-"/>
  </numFmts>
  <fonts count="32">
    <font>
      <sz val="11"/>
      <color theme="1"/>
      <name val="Calibri"/>
      <family val="2"/>
      <scheme val="minor"/>
    </font>
    <font>
      <sz val="10"/>
      <name val="Arial"/>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sz val="9"/>
      <name val="Novecento wide UltraLight"/>
      <family val="3"/>
    </font>
    <font>
      <b/>
      <sz val="8"/>
      <name val="HelveticaNeueLT Std"/>
      <family val="2"/>
    </font>
    <font>
      <b/>
      <sz val="12"/>
      <name val="HelveticaNeueLT Std"/>
      <family val="2"/>
    </font>
    <font>
      <sz val="9"/>
      <name val="Helvetica"/>
      <family val="2"/>
    </font>
    <font>
      <sz val="8"/>
      <name val="HelveticaNeueLT Std Lt"/>
    </font>
    <font>
      <sz val="9"/>
      <name val="Helvetica"/>
    </font>
    <font>
      <b/>
      <sz val="9"/>
      <name val="Helvetica"/>
    </font>
    <font>
      <sz val="8"/>
      <name val="Arial"/>
      <family val="2"/>
    </font>
    <font>
      <sz val="10"/>
      <name val="MS Sans Serif"/>
      <family val="2"/>
    </font>
    <font>
      <b/>
      <sz val="9"/>
      <name val="HelveticaNeueLT Std Lt"/>
      <family val="2"/>
    </font>
    <font>
      <sz val="11"/>
      <color theme="1"/>
      <name val="Calibri"/>
      <family val="2"/>
      <scheme val="minor"/>
    </font>
    <font>
      <b/>
      <sz val="9"/>
      <name val="HelveticaNeueLT Std"/>
      <family val="2"/>
    </font>
    <font>
      <sz val="9"/>
      <name val="HelveticaNeueLT Std Lt"/>
      <family val="2"/>
    </font>
    <font>
      <sz val="9"/>
      <color theme="1"/>
      <name val="Helvetica"/>
    </font>
    <font>
      <sz val="9"/>
      <color rgb="FF000000"/>
      <name val="Helvetica"/>
    </font>
    <font>
      <b/>
      <sz val="9"/>
      <color theme="1"/>
      <name val="Helvetica"/>
    </font>
    <font>
      <sz val="9"/>
      <color rgb="FFFF0000"/>
      <name val="Helvetica"/>
    </font>
    <font>
      <b/>
      <sz val="9"/>
      <name val="Helvetica"/>
      <family val="2"/>
    </font>
    <font>
      <b/>
      <sz val="10"/>
      <color rgb="FFFF0000"/>
      <name val="HelveticaNeueLT Std Lt"/>
    </font>
    <font>
      <b/>
      <sz val="10"/>
      <color rgb="FF00B050"/>
      <name val="Helvetica"/>
    </font>
    <font>
      <b/>
      <sz val="9"/>
      <color rgb="FF00B050"/>
      <name val="Helvetica"/>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8">
    <xf numFmtId="0" fontId="0" fillId="0" borderId="0"/>
    <xf numFmtId="0" fontId="1" fillId="0" borderId="0"/>
    <xf numFmtId="0" fontId="2" fillId="0" borderId="0"/>
    <xf numFmtId="164" fontId="2"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9" fillId="0" borderId="0"/>
    <xf numFmtId="44" fontId="2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21" fillId="0" borderId="0"/>
    <xf numFmtId="0" fontId="1" fillId="0" borderId="0"/>
    <xf numFmtId="43" fontId="1" fillId="0" borderId="0" applyFont="0" applyFill="0" applyBorder="0" applyAlignment="0" applyProtection="0"/>
  </cellStyleXfs>
  <cellXfs count="166">
    <xf numFmtId="0" fontId="0" fillId="0" borderId="0" xfId="0"/>
    <xf numFmtId="0" fontId="3" fillId="0" borderId="0" xfId="0" applyFont="1"/>
    <xf numFmtId="0" fontId="3" fillId="0" borderId="1" xfId="0" applyFont="1" applyBorder="1"/>
    <xf numFmtId="0" fontId="3" fillId="0" borderId="1" xfId="0" applyFont="1" applyBorder="1" applyAlignment="1">
      <alignment vertical="center" wrapText="1"/>
    </xf>
    <xf numFmtId="0" fontId="3" fillId="0" borderId="5" xfId="0" applyFont="1" applyBorder="1" applyAlignment="1">
      <alignment horizontal="right"/>
    </xf>
    <xf numFmtId="0" fontId="3" fillId="0" borderId="12" xfId="0" applyFont="1" applyBorder="1" applyAlignment="1">
      <alignment horizontal="right"/>
    </xf>
    <xf numFmtId="0" fontId="3" fillId="0" borderId="14" xfId="0" applyFont="1" applyBorder="1"/>
    <xf numFmtId="0" fontId="3" fillId="0" borderId="0" xfId="0" applyFont="1" applyAlignment="1">
      <alignment vertical="center" wrapText="1"/>
    </xf>
    <xf numFmtId="0" fontId="3" fillId="0" borderId="2" xfId="0" applyFont="1" applyBorder="1"/>
    <xf numFmtId="0" fontId="3" fillId="0" borderId="4" xfId="0" applyFont="1" applyBorder="1"/>
    <xf numFmtId="0" fontId="3" fillId="0" borderId="9" xfId="0" applyFont="1" applyBorder="1" applyAlignment="1">
      <alignment horizontal="center"/>
    </xf>
    <xf numFmtId="0" fontId="3" fillId="0" borderId="10" xfId="0" applyFont="1" applyBorder="1"/>
    <xf numFmtId="0" fontId="3" fillId="0" borderId="11" xfId="0" applyFont="1" applyBorder="1" applyAlignment="1">
      <alignment horizontal="center"/>
    </xf>
    <xf numFmtId="0" fontId="3" fillId="0" borderId="8" xfId="0" applyFont="1" applyBorder="1"/>
    <xf numFmtId="0" fontId="3" fillId="0" borderId="14" xfId="0" applyFont="1" applyBorder="1" applyAlignment="1">
      <alignment horizontal="center"/>
    </xf>
    <xf numFmtId="0" fontId="3" fillId="0" borderId="11" xfId="0" applyFont="1" applyBorder="1"/>
    <xf numFmtId="0" fontId="3" fillId="0" borderId="12" xfId="0" applyFont="1" applyBorder="1"/>
    <xf numFmtId="0" fontId="3" fillId="0" borderId="13" xfId="0" applyFont="1" applyBorder="1"/>
    <xf numFmtId="0" fontId="10" fillId="0" borderId="4" xfId="0" applyFont="1" applyBorder="1"/>
    <xf numFmtId="0" fontId="10" fillId="0" borderId="0" xfId="0" applyFont="1"/>
    <xf numFmtId="0" fontId="10" fillId="0" borderId="2" xfId="0" applyFont="1" applyBorder="1"/>
    <xf numFmtId="0" fontId="10" fillId="0" borderId="3" xfId="0" applyFont="1" applyBorder="1"/>
    <xf numFmtId="0" fontId="10" fillId="0" borderId="15" xfId="0" applyFont="1" applyBorder="1" applyAlignment="1">
      <alignment horizontal="center" vertical="top"/>
    </xf>
    <xf numFmtId="0" fontId="10" fillId="0" borderId="2" xfId="0" applyFont="1" applyBorder="1" applyAlignment="1">
      <alignment horizontal="right"/>
    </xf>
    <xf numFmtId="0" fontId="10" fillId="0" borderId="0" xfId="0" applyFont="1" applyAlignment="1">
      <alignment horizontal="center"/>
    </xf>
    <xf numFmtId="0" fontId="3" fillId="0" borderId="0" xfId="0" applyFont="1" applyAlignment="1">
      <alignment horizontal="left"/>
    </xf>
    <xf numFmtId="0" fontId="3" fillId="2" borderId="0" xfId="0" applyFont="1" applyFill="1"/>
    <xf numFmtId="0" fontId="9" fillId="0" borderId="0" xfId="1" applyFont="1" applyAlignment="1">
      <alignment horizontal="center"/>
    </xf>
    <xf numFmtId="0" fontId="9" fillId="0" borderId="0" xfId="1" applyFont="1"/>
    <xf numFmtId="0" fontId="7" fillId="0" borderId="0" xfId="0" applyFont="1"/>
    <xf numFmtId="0" fontId="8" fillId="0" borderId="0" xfId="1" applyFont="1"/>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4" fontId="23" fillId="0" borderId="1" xfId="0" applyNumberFormat="1" applyFont="1" applyBorder="1"/>
    <xf numFmtId="4" fontId="23" fillId="0" borderId="0" xfId="0" applyNumberFormat="1" applyFont="1"/>
    <xf numFmtId="0" fontId="3" fillId="0" borderId="7" xfId="0" applyFont="1" applyFill="1" applyBorder="1" applyAlignment="1">
      <alignment horizontal="center" vertical="center" wrapText="1"/>
    </xf>
    <xf numFmtId="0" fontId="3" fillId="0" borderId="9" xfId="0" applyFont="1" applyFill="1" applyBorder="1" applyAlignment="1">
      <alignment horizontal="center" vertical="center"/>
    </xf>
    <xf numFmtId="0" fontId="20" fillId="0" borderId="7" xfId="0" applyFont="1" applyFill="1" applyBorder="1" applyAlignment="1">
      <alignment horizontal="justify" vertical="center" wrapText="1"/>
    </xf>
    <xf numFmtId="0" fontId="3" fillId="0" borderId="8" xfId="0" applyFont="1" applyFill="1" applyBorder="1" applyAlignment="1">
      <alignment horizontal="left" vertical="center" wrapText="1"/>
    </xf>
    <xf numFmtId="0" fontId="3" fillId="0" borderId="11" xfId="0" applyFont="1" applyFill="1" applyBorder="1" applyAlignment="1">
      <alignment horizontal="center" vertical="center"/>
    </xf>
    <xf numFmtId="0" fontId="3" fillId="0" borderId="5" xfId="0" applyFont="1" applyFill="1" applyBorder="1" applyAlignment="1">
      <alignment horizontal="right"/>
    </xf>
    <xf numFmtId="0" fontId="3" fillId="0" borderId="4" xfId="0" applyFont="1" applyFill="1" applyBorder="1" applyAlignment="1">
      <alignment horizontal="left" vertical="center" wrapText="1"/>
    </xf>
    <xf numFmtId="0" fontId="3" fillId="0" borderId="9" xfId="0" applyFont="1" applyFill="1" applyBorder="1"/>
    <xf numFmtId="0" fontId="3" fillId="0" borderId="12" xfId="0" applyFont="1" applyFill="1" applyBorder="1" applyAlignment="1">
      <alignment horizontal="right"/>
    </xf>
    <xf numFmtId="0" fontId="3" fillId="0" borderId="13" xfId="0" applyFont="1" applyFill="1" applyBorder="1" applyAlignment="1">
      <alignment horizontal="left" vertical="center" wrapText="1"/>
    </xf>
    <xf numFmtId="0" fontId="3" fillId="0" borderId="14" xfId="0" applyFont="1" applyFill="1" applyBorder="1"/>
    <xf numFmtId="0" fontId="4" fillId="0" borderId="9" xfId="0" applyFont="1" applyFill="1" applyBorder="1" applyAlignment="1">
      <alignment horizontal="center" vertical="top"/>
    </xf>
    <xf numFmtId="0" fontId="4" fillId="0" borderId="9" xfId="0" applyFont="1" applyFill="1" applyBorder="1" applyAlignment="1">
      <alignment horizontal="center" vertical="center" wrapText="1"/>
    </xf>
    <xf numFmtId="0" fontId="4" fillId="0" borderId="9" xfId="0" applyFont="1" applyFill="1" applyBorder="1" applyAlignment="1">
      <alignment horizontal="center" vertical="center"/>
    </xf>
    <xf numFmtId="4" fontId="16" fillId="0" borderId="15" xfId="0" applyNumberFormat="1" applyFont="1" applyFill="1" applyBorder="1" applyAlignment="1">
      <alignment horizontal="center" vertical="center"/>
    </xf>
    <xf numFmtId="0" fontId="17" fillId="0" borderId="15" xfId="0" applyFont="1" applyFill="1" applyBorder="1" applyAlignment="1">
      <alignment horizontal="center" vertical="center"/>
    </xf>
    <xf numFmtId="0" fontId="14" fillId="0" borderId="15" xfId="0" applyFont="1" applyFill="1" applyBorder="1" applyAlignment="1">
      <alignment horizontal="center" vertical="center"/>
    </xf>
    <xf numFmtId="4" fontId="16" fillId="0" borderId="15" xfId="0" applyNumberFormat="1" applyFont="1" applyFill="1" applyBorder="1" applyAlignment="1">
      <alignment horizontal="center" vertical="center" wrapText="1"/>
    </xf>
    <xf numFmtId="4" fontId="17" fillId="0" borderId="15" xfId="0" applyNumberFormat="1" applyFont="1" applyFill="1" applyBorder="1" applyAlignment="1">
      <alignment horizontal="center" vertical="center"/>
    </xf>
    <xf numFmtId="0" fontId="17" fillId="0" borderId="15" xfId="0" applyFont="1" applyFill="1" applyBorder="1" applyAlignment="1">
      <alignment horizontal="justify" vertical="center" wrapText="1"/>
    </xf>
    <xf numFmtId="0" fontId="14" fillId="0" borderId="15" xfId="0" applyFont="1" applyFill="1" applyBorder="1" applyAlignment="1">
      <alignment horizontal="justify" vertical="center" wrapText="1"/>
    </xf>
    <xf numFmtId="0" fontId="3" fillId="0" borderId="0" xfId="0" applyFont="1" applyFill="1"/>
    <xf numFmtId="0" fontId="15" fillId="0" borderId="15" xfId="0" applyFont="1" applyFill="1" applyBorder="1" applyAlignment="1">
      <alignment horizontal="center" vertical="center"/>
    </xf>
    <xf numFmtId="4" fontId="14" fillId="0" borderId="15" xfId="0" applyNumberFormat="1" applyFont="1" applyFill="1" applyBorder="1" applyAlignment="1">
      <alignment horizontal="center" vertical="center"/>
    </xf>
    <xf numFmtId="4" fontId="18" fillId="0" borderId="15" xfId="0" applyNumberFormat="1" applyFont="1" applyFill="1" applyBorder="1" applyAlignment="1">
      <alignment horizontal="right" vertical="center"/>
    </xf>
    <xf numFmtId="0" fontId="4" fillId="0" borderId="15" xfId="0" applyFont="1" applyFill="1" applyBorder="1" applyAlignment="1">
      <alignment horizontal="center" vertical="center"/>
    </xf>
    <xf numFmtId="0" fontId="3" fillId="0" borderId="0" xfId="0" applyFont="1" applyFill="1" applyAlignment="1">
      <alignment horizontal="left"/>
    </xf>
    <xf numFmtId="4" fontId="23" fillId="0" borderId="0" xfId="0" applyNumberFormat="1" applyFont="1" applyFill="1"/>
    <xf numFmtId="0" fontId="4" fillId="0" borderId="0" xfId="0" applyFont="1" applyFill="1" applyAlignment="1">
      <alignment horizontal="right" vertical="center" wrapText="1"/>
    </xf>
    <xf numFmtId="0" fontId="3" fillId="0" borderId="16" xfId="0" applyFont="1" applyFill="1" applyBorder="1"/>
    <xf numFmtId="0" fontId="3" fillId="0" borderId="0" xfId="0" applyFont="1" applyFill="1" applyAlignment="1">
      <alignment vertical="center" wrapText="1"/>
    </xf>
    <xf numFmtId="0" fontId="17" fillId="0" borderId="15"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2" xfId="0" applyFont="1" applyFill="1" applyBorder="1" applyAlignment="1">
      <alignment horizontal="left" vertical="center" wrapText="1"/>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4" fontId="16" fillId="0" borderId="15" xfId="9" applyNumberFormat="1" applyFont="1" applyFill="1" applyBorder="1" applyAlignment="1">
      <alignment horizontal="center" vertical="center"/>
    </xf>
    <xf numFmtId="0" fontId="17" fillId="0" borderId="14" xfId="0" applyFont="1" applyBorder="1" applyAlignment="1">
      <alignment horizontal="center" vertical="center" wrapText="1"/>
    </xf>
    <xf numFmtId="0" fontId="17" fillId="0" borderId="12" xfId="0" applyFont="1" applyBorder="1" applyAlignment="1">
      <alignment horizontal="left" vertical="center" wrapText="1"/>
    </xf>
    <xf numFmtId="4" fontId="24" fillId="0" borderId="15" xfId="0" applyNumberFormat="1" applyFont="1" applyFill="1" applyBorder="1" applyAlignment="1">
      <alignment horizontal="center" vertical="center" wrapText="1"/>
    </xf>
    <xf numFmtId="4" fontId="24" fillId="0" borderId="15" xfId="0" applyNumberFormat="1" applyFont="1" applyFill="1" applyBorder="1" applyAlignment="1">
      <alignment horizontal="center" vertical="center"/>
    </xf>
    <xf numFmtId="4" fontId="26" fillId="0" borderId="15" xfId="0" applyNumberFormat="1" applyFont="1" applyFill="1" applyBorder="1" applyAlignment="1">
      <alignment horizontal="center" vertical="center"/>
    </xf>
    <xf numFmtId="4" fontId="16" fillId="0" borderId="15" xfId="16" applyNumberFormat="1" applyFont="1" applyFill="1" applyBorder="1" applyAlignment="1">
      <alignment horizontal="center" vertical="center" wrapText="1"/>
    </xf>
    <xf numFmtId="4" fontId="25" fillId="0" borderId="15" xfId="0" applyNumberFormat="1" applyFont="1" applyFill="1" applyBorder="1" applyAlignment="1">
      <alignment horizontal="center" vertical="center" wrapText="1" readingOrder="1"/>
    </xf>
    <xf numFmtId="0" fontId="4" fillId="0" borderId="15" xfId="0" applyFont="1" applyFill="1" applyBorder="1" applyAlignment="1">
      <alignment horizontal="center" vertical="center"/>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0" fontId="14" fillId="0" borderId="17" xfId="0" applyFont="1" applyBorder="1" applyAlignment="1">
      <alignment horizontal="center" vertical="center"/>
    </xf>
    <xf numFmtId="0" fontId="14" fillId="0" borderId="17" xfId="0" applyFont="1" applyBorder="1" applyAlignment="1">
      <alignment horizontal="justify" vertical="center"/>
    </xf>
    <xf numFmtId="4" fontId="3" fillId="0" borderId="0" xfId="0" applyNumberFormat="1" applyFont="1"/>
    <xf numFmtId="4" fontId="27" fillId="0" borderId="15" xfId="0" applyNumberFormat="1" applyFont="1" applyFill="1" applyBorder="1" applyAlignment="1">
      <alignment horizontal="justify" vertical="center"/>
    </xf>
    <xf numFmtId="4" fontId="24" fillId="0" borderId="14" xfId="0" applyNumberFormat="1" applyFont="1" applyFill="1" applyBorder="1" applyAlignment="1">
      <alignment horizontal="center" vertical="center" wrapText="1"/>
    </xf>
    <xf numFmtId="4" fontId="17" fillId="0" borderId="14" xfId="0" applyNumberFormat="1" applyFont="1" applyFill="1" applyBorder="1" applyAlignment="1">
      <alignment horizontal="center" vertical="center"/>
    </xf>
    <xf numFmtId="0" fontId="28" fillId="0" borderId="15" xfId="1" applyFont="1" applyBorder="1" applyAlignment="1">
      <alignment horizontal="center" vertical="center"/>
    </xf>
    <xf numFmtId="0" fontId="28" fillId="0" borderId="15" xfId="8" applyFont="1" applyBorder="1" applyAlignment="1">
      <alignment horizontal="justify" vertical="center" wrapText="1"/>
    </xf>
    <xf numFmtId="4" fontId="14" fillId="0" borderId="15" xfId="1" applyNumberFormat="1" applyFont="1" applyBorder="1" applyAlignment="1">
      <alignment horizontal="center" vertical="center"/>
    </xf>
    <xf numFmtId="4" fontId="28" fillId="0" borderId="15" xfId="0" applyNumberFormat="1" applyFont="1" applyBorder="1" applyAlignment="1">
      <alignment horizontal="center" vertical="center"/>
    </xf>
    <xf numFmtId="0" fontId="14" fillId="0" borderId="17" xfId="0" applyFont="1" applyBorder="1" applyAlignment="1">
      <alignment horizontal="justify" vertical="top"/>
    </xf>
    <xf numFmtId="4" fontId="14" fillId="0" borderId="17" xfId="0" applyNumberFormat="1" applyFont="1" applyBorder="1" applyAlignment="1">
      <alignment horizontal="center" vertical="center"/>
    </xf>
    <xf numFmtId="4" fontId="29" fillId="0" borderId="0" xfId="0" applyNumberFormat="1" applyFont="1" applyFill="1"/>
    <xf numFmtId="0" fontId="29" fillId="0" borderId="0" xfId="0" applyFont="1" applyFill="1"/>
    <xf numFmtId="4" fontId="30" fillId="0" borderId="15" xfId="0" applyNumberFormat="1" applyFont="1" applyFill="1" applyBorder="1" applyAlignment="1">
      <alignment horizontal="center" vertical="center"/>
    </xf>
    <xf numFmtId="4" fontId="31" fillId="0" borderId="15" xfId="16" applyNumberFormat="1" applyFont="1" applyFill="1" applyBorder="1" applyAlignment="1">
      <alignment horizontal="center" vertical="center" wrapText="1"/>
    </xf>
    <xf numFmtId="0" fontId="14" fillId="0" borderId="17" xfId="0" applyFont="1" applyFill="1" applyBorder="1" applyAlignment="1">
      <alignment horizontal="center" vertical="center"/>
    </xf>
    <xf numFmtId="0" fontId="14" fillId="0" borderId="17" xfId="0" applyFont="1" applyFill="1" applyBorder="1" applyAlignment="1">
      <alignment horizontal="justify" vertical="center"/>
    </xf>
    <xf numFmtId="0" fontId="14" fillId="0" borderId="17" xfId="0" applyNumberFormat="1" applyFont="1" applyFill="1" applyBorder="1" applyAlignment="1">
      <alignment horizontal="center" vertical="center"/>
    </xf>
    <xf numFmtId="0" fontId="16" fillId="0" borderId="17" xfId="0" applyFont="1" applyFill="1" applyBorder="1" applyAlignment="1">
      <alignment horizontal="justify" vertical="center"/>
    </xf>
    <xf numFmtId="0" fontId="16" fillId="0" borderId="17" xfId="0" applyFont="1" applyFill="1" applyBorder="1" applyAlignment="1">
      <alignment horizontal="center"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7" fillId="0" borderId="0" xfId="0" applyFont="1" applyAlignment="1">
      <alignment horizontal="center"/>
    </xf>
    <xf numFmtId="0" fontId="8" fillId="0" borderId="0" xfId="1" applyFont="1" applyAlignment="1">
      <alignment horizontal="center"/>
    </xf>
    <xf numFmtId="0" fontId="9" fillId="0" borderId="0" xfId="1" applyFont="1" applyAlignment="1">
      <alignment horizontal="center"/>
    </xf>
    <xf numFmtId="0" fontId="3" fillId="0" borderId="4" xfId="0" applyFont="1" applyFill="1" applyBorder="1" applyAlignment="1">
      <alignment horizontal="left" vertical="center"/>
    </xf>
    <xf numFmtId="0" fontId="10" fillId="0" borderId="15" xfId="0" applyFont="1" applyFill="1" applyBorder="1" applyAlignment="1">
      <alignment horizontal="left" vertical="center" wrapText="1"/>
    </xf>
    <xf numFmtId="0" fontId="3" fillId="0" borderId="15" xfId="0" applyFont="1" applyFill="1" applyBorder="1" applyAlignment="1">
      <alignment horizontal="left" vertical="top"/>
    </xf>
    <xf numFmtId="0" fontId="3" fillId="0" borderId="15" xfId="0" applyFont="1" applyFill="1" applyBorder="1" applyAlignment="1">
      <alignment horizontal="center" vertical="center"/>
    </xf>
    <xf numFmtId="0" fontId="5" fillId="0" borderId="0" xfId="0" applyFont="1" applyFill="1" applyAlignment="1">
      <alignment horizontal="center" vertical="center"/>
    </xf>
    <xf numFmtId="0" fontId="4" fillId="0" borderId="9"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5" xfId="0" applyFont="1" applyFill="1" applyBorder="1" applyAlignment="1">
      <alignment horizontal="center" vertical="center"/>
    </xf>
    <xf numFmtId="0" fontId="4" fillId="0" borderId="15" xfId="0" applyFont="1" applyFill="1" applyBorder="1" applyAlignment="1">
      <alignment horizontal="left" vertical="center"/>
    </xf>
    <xf numFmtId="0" fontId="4" fillId="0" borderId="9" xfId="0" applyFont="1" applyFill="1" applyBorder="1" applyAlignment="1">
      <alignment horizontal="left" vertical="center"/>
    </xf>
    <xf numFmtId="4" fontId="20" fillId="0" borderId="15" xfId="0" applyNumberFormat="1" applyFont="1" applyFill="1" applyBorder="1" applyAlignment="1">
      <alignment horizontal="center" vertical="center"/>
    </xf>
    <xf numFmtId="4" fontId="20" fillId="0" borderId="9" xfId="0" applyNumberFormat="1" applyFont="1" applyFill="1" applyBorder="1" applyAlignment="1">
      <alignment horizontal="center" vertical="center"/>
    </xf>
    <xf numFmtId="0" fontId="6" fillId="0" borderId="15" xfId="0" applyFont="1" applyFill="1" applyBorder="1" applyAlignment="1">
      <alignment horizontal="center" vertical="top"/>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center" vertical="center"/>
    </xf>
    <xf numFmtId="0" fontId="12" fillId="0" borderId="8" xfId="0" applyFont="1" applyBorder="1" applyAlignment="1">
      <alignment horizontal="center" vertical="center"/>
    </xf>
    <xf numFmtId="0" fontId="12" fillId="0" borderId="12" xfId="0" applyFont="1" applyBorder="1" applyAlignment="1">
      <alignment horizontal="center" vertical="center"/>
    </xf>
    <xf numFmtId="0" fontId="12" fillId="0" borderId="1" xfId="0" applyFont="1" applyBorder="1" applyAlignment="1">
      <alignment horizontal="center" vertical="center"/>
    </xf>
    <xf numFmtId="0" fontId="12" fillId="0" borderId="13" xfId="0" applyFont="1" applyBorder="1" applyAlignment="1">
      <alignment horizontal="center" vertical="center"/>
    </xf>
    <xf numFmtId="0" fontId="11" fillId="0" borderId="0" xfId="1" applyFont="1" applyAlignment="1">
      <alignment horizontal="center"/>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2" fillId="0" borderId="7" xfId="0" applyFont="1" applyBorder="1" applyAlignment="1">
      <alignment horizontal="justify" vertical="top"/>
    </xf>
    <xf numFmtId="0" fontId="22" fillId="0" borderId="13" xfId="0" applyFont="1" applyBorder="1" applyAlignment="1">
      <alignment horizontal="justify" vertical="top"/>
    </xf>
    <xf numFmtId="0" fontId="3" fillId="0" borderId="10" xfId="0" applyFont="1" applyBorder="1" applyAlignment="1">
      <alignment horizontal="center"/>
    </xf>
    <xf numFmtId="0" fontId="3" fillId="0" borderId="0" xfId="0" applyFont="1" applyAlignment="1">
      <alignment horizontal="center"/>
    </xf>
    <xf numFmtId="0" fontId="3" fillId="0" borderId="8" xfId="0" applyFont="1" applyBorder="1" applyAlignment="1">
      <alignment horizontal="center"/>
    </xf>
    <xf numFmtId="0" fontId="3" fillId="0" borderId="5" xfId="0" applyFont="1" applyBorder="1" applyAlignment="1">
      <alignment horizontal="left"/>
    </xf>
    <xf numFmtId="0" fontId="3" fillId="0" borderId="6" xfId="0" applyFont="1" applyBorder="1" applyAlignment="1">
      <alignment horizontal="left"/>
    </xf>
    <xf numFmtId="0" fontId="3" fillId="0" borderId="5" xfId="0" applyFont="1" applyBorder="1" applyAlignment="1">
      <alignment horizontal="center" vertical="center"/>
    </xf>
    <xf numFmtId="0" fontId="3" fillId="0" borderId="6" xfId="0" applyFont="1" applyBorder="1"/>
    <xf numFmtId="0" fontId="3" fillId="0" borderId="12" xfId="0" applyFont="1" applyBorder="1"/>
    <xf numFmtId="0" fontId="3" fillId="0" borderId="1" xfId="0" applyFont="1" applyBorder="1"/>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3" fillId="0" borderId="12" xfId="0" applyFont="1" applyBorder="1" applyAlignment="1">
      <alignment horizontal="center" vertical="center"/>
    </xf>
    <xf numFmtId="0" fontId="13" fillId="0" borderId="1" xfId="0" applyFont="1" applyBorder="1" applyAlignment="1">
      <alignment horizontal="center" vertical="center"/>
    </xf>
    <xf numFmtId="0" fontId="13" fillId="0" borderId="13" xfId="0" applyFont="1" applyBorder="1" applyAlignment="1">
      <alignment horizontal="center" vertical="center"/>
    </xf>
  </cellXfs>
  <cellStyles count="18">
    <cellStyle name="Euro" xfId="3"/>
    <cellStyle name="Millares 10" xfId="12"/>
    <cellStyle name="Millares 10 2" xfId="17"/>
    <cellStyle name="Millares 2 2 2" xfId="6"/>
    <cellStyle name="Millares 2 2 2 2" xfId="10"/>
    <cellStyle name="Moneda" xfId="9" builtinId="4"/>
    <cellStyle name="Normal" xfId="0" builtinId="0"/>
    <cellStyle name="Normal 10" xfId="11"/>
    <cellStyle name="Normal 2" xfId="1"/>
    <cellStyle name="Normal 2 2 2 2" xfId="5"/>
    <cellStyle name="Normal 2 2 2 3" xfId="14"/>
    <cellStyle name="Normal 25" xfId="13"/>
    <cellStyle name="Normal 3" xfId="2"/>
    <cellStyle name="Normal 4" xfId="4"/>
    <cellStyle name="Normal 5" xfId="16"/>
    <cellStyle name="Normal 7" xfId="15"/>
    <cellStyle name="Normal 7 2" xfId="7"/>
    <cellStyle name="Normal_GSANCHEZ 2" xfId="8"/>
  </cellStyles>
  <dxfs count="50">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422413</xdr:colOff>
      <xdr:row>5</xdr:row>
      <xdr:rowOff>132521</xdr:rowOff>
    </xdr:to>
    <xdr:pic>
      <xdr:nvPicPr>
        <xdr:cNvPr id="4" name="3 Imagen" descr="C:\Users\cruz.flores\Downloads\logo tamaulipas.png">
          <a:extLst>
            <a:ext uri="{FF2B5EF4-FFF2-40B4-BE49-F238E27FC236}">
              <a16:creationId xmlns:a16="http://schemas.microsoft.com/office/drawing/2014/main" xmlns=""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508470</xdr:colOff>
      <xdr:row>5</xdr:row>
      <xdr:rowOff>66260</xdr:rowOff>
    </xdr:to>
    <xdr:pic>
      <xdr:nvPicPr>
        <xdr:cNvPr id="5" name="4 Imagen">
          <a:extLst>
            <a:ext uri="{FF2B5EF4-FFF2-40B4-BE49-F238E27FC236}">
              <a16:creationId xmlns:a16="http://schemas.microsoft.com/office/drawing/2014/main" xmlns=""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2" name="5 Imagen" descr="C:\Users\cruz.flores\Downloads\logo tamaulipas.png">
          <a:extLst>
            <a:ext uri="{FF2B5EF4-FFF2-40B4-BE49-F238E27FC236}">
              <a16:creationId xmlns:a16="http://schemas.microsoft.com/office/drawing/2014/main" xmlns="" id="{34A5A262-6B3F-498C-B807-25E4487E9737}"/>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53566" cy="57531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555982</xdr:colOff>
      <xdr:row>4</xdr:row>
      <xdr:rowOff>44122</xdr:rowOff>
    </xdr:to>
    <xdr:pic>
      <xdr:nvPicPr>
        <xdr:cNvPr id="3" name="6 Imagen">
          <a:extLst>
            <a:ext uri="{FF2B5EF4-FFF2-40B4-BE49-F238E27FC236}">
              <a16:creationId xmlns:a16="http://schemas.microsoft.com/office/drawing/2014/main" xmlns="" id="{5B202B59-F7ED-4110-89B5-2D8ADF60C684}"/>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955155" y="293370"/>
          <a:ext cx="1718032" cy="45941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97"/>
  <sheetViews>
    <sheetView showGridLines="0" tabSelected="1" zoomScaleNormal="100" zoomScaleSheetLayoutView="115" workbookViewId="0">
      <selection activeCell="A7" sqref="A7:C7"/>
    </sheetView>
  </sheetViews>
  <sheetFormatPr baseColWidth="10" defaultRowHeight="12.75"/>
  <cols>
    <col min="1" max="1" width="6.85546875" style="26" customWidth="1"/>
    <col min="2" max="2" width="13" style="1" customWidth="1"/>
    <col min="3" max="3" width="51.7109375" style="25" customWidth="1"/>
    <col min="4" max="4" width="7.42578125" style="1" customWidth="1"/>
    <col min="5" max="5" width="11.140625" style="35" customWidth="1"/>
    <col min="6" max="6" width="11.42578125" style="1"/>
    <col min="7" max="7" width="27.5703125" style="7" bestFit="1" customWidth="1"/>
    <col min="8" max="8" width="12.85546875" style="1" customWidth="1"/>
    <col min="9" max="16384" width="11.42578125" style="1"/>
  </cols>
  <sheetData>
    <row r="1" spans="1:8" ht="16.5">
      <c r="A1" s="114" t="s">
        <v>0</v>
      </c>
      <c r="B1" s="114"/>
      <c r="C1" s="114"/>
      <c r="D1" s="114"/>
      <c r="E1" s="114"/>
      <c r="F1" s="114"/>
      <c r="G1" s="114"/>
      <c r="H1" s="114"/>
    </row>
    <row r="2" spans="1:8" ht="13.5">
      <c r="A2" s="115" t="s">
        <v>1</v>
      </c>
      <c r="B2" s="115"/>
      <c r="C2" s="115"/>
      <c r="D2" s="115"/>
      <c r="E2" s="115"/>
      <c r="F2" s="115"/>
      <c r="G2" s="115"/>
      <c r="H2" s="115"/>
    </row>
    <row r="3" spans="1:8">
      <c r="A3" s="116" t="s">
        <v>32</v>
      </c>
      <c r="B3" s="116"/>
      <c r="C3" s="116"/>
      <c r="D3" s="116"/>
      <c r="E3" s="116"/>
      <c r="F3" s="116"/>
      <c r="G3" s="116"/>
      <c r="H3" s="116"/>
    </row>
    <row r="4" spans="1:8">
      <c r="A4" s="1"/>
      <c r="C4" s="116" t="s">
        <v>35</v>
      </c>
      <c r="D4" s="116"/>
      <c r="E4" s="116"/>
      <c r="F4" s="116"/>
    </row>
    <row r="5" spans="1:8">
      <c r="A5" s="1"/>
      <c r="C5" s="116" t="s">
        <v>36</v>
      </c>
      <c r="D5" s="116"/>
      <c r="E5" s="116"/>
      <c r="F5" s="116"/>
    </row>
    <row r="6" spans="1:8">
      <c r="A6" s="1"/>
      <c r="D6" s="2"/>
      <c r="E6" s="34"/>
      <c r="F6" s="2"/>
      <c r="G6" s="3"/>
    </row>
    <row r="7" spans="1:8">
      <c r="A7" s="106" t="s">
        <v>724</v>
      </c>
      <c r="B7" s="107"/>
      <c r="C7" s="117"/>
      <c r="D7" s="108" t="s">
        <v>2</v>
      </c>
      <c r="E7" s="109"/>
      <c r="F7" s="110"/>
      <c r="G7" s="36" t="s">
        <v>3</v>
      </c>
      <c r="H7" s="37" t="s">
        <v>4</v>
      </c>
    </row>
    <row r="8" spans="1:8" ht="48">
      <c r="A8" s="106" t="s">
        <v>5</v>
      </c>
      <c r="B8" s="107"/>
      <c r="C8" s="38" t="s">
        <v>72</v>
      </c>
      <c r="D8" s="111"/>
      <c r="E8" s="112"/>
      <c r="F8" s="113"/>
      <c r="G8" s="39"/>
      <c r="H8" s="40" t="s">
        <v>6</v>
      </c>
    </row>
    <row r="9" spans="1:8">
      <c r="A9" s="119" t="s">
        <v>7</v>
      </c>
      <c r="B9" s="119"/>
      <c r="C9" s="119"/>
      <c r="D9" s="120" t="s">
        <v>8</v>
      </c>
      <c r="E9" s="120"/>
      <c r="F9" s="41" t="s">
        <v>9</v>
      </c>
      <c r="G9" s="42"/>
      <c r="H9" s="43" t="s">
        <v>10</v>
      </c>
    </row>
    <row r="10" spans="1:8">
      <c r="A10" s="119"/>
      <c r="B10" s="119"/>
      <c r="C10" s="119"/>
      <c r="D10" s="120"/>
      <c r="E10" s="120"/>
      <c r="F10" s="44" t="s">
        <v>11</v>
      </c>
      <c r="G10" s="45"/>
      <c r="H10" s="46" t="s">
        <v>29</v>
      </c>
    </row>
    <row r="11" spans="1:8" ht="5.25" customHeight="1">
      <c r="A11" s="121" t="s">
        <v>12</v>
      </c>
      <c r="B11" s="121"/>
      <c r="C11" s="121"/>
      <c r="D11" s="121"/>
      <c r="E11" s="121"/>
      <c r="F11" s="121"/>
      <c r="G11" s="121"/>
      <c r="H11" s="121"/>
    </row>
    <row r="12" spans="1:8">
      <c r="A12" s="121"/>
      <c r="B12" s="121"/>
      <c r="C12" s="121"/>
      <c r="D12" s="121"/>
      <c r="E12" s="121"/>
      <c r="F12" s="121"/>
      <c r="G12" s="121"/>
      <c r="H12" s="121"/>
    </row>
    <row r="13" spans="1:8">
      <c r="A13" s="122" t="s">
        <v>13</v>
      </c>
      <c r="B13" s="124" t="s">
        <v>14</v>
      </c>
      <c r="C13" s="125" t="s">
        <v>15</v>
      </c>
      <c r="D13" s="124" t="s">
        <v>16</v>
      </c>
      <c r="E13" s="127" t="s">
        <v>17</v>
      </c>
      <c r="F13" s="129" t="s">
        <v>18</v>
      </c>
      <c r="G13" s="129"/>
      <c r="H13" s="124" t="s">
        <v>19</v>
      </c>
    </row>
    <row r="14" spans="1:8" ht="2.25" customHeight="1">
      <c r="A14" s="123"/>
      <c r="B14" s="124"/>
      <c r="C14" s="125"/>
      <c r="D14" s="124"/>
      <c r="E14" s="127"/>
      <c r="F14" s="129"/>
      <c r="G14" s="129"/>
      <c r="H14" s="124"/>
    </row>
    <row r="15" spans="1:8">
      <c r="A15" s="123"/>
      <c r="B15" s="122"/>
      <c r="C15" s="126"/>
      <c r="D15" s="122"/>
      <c r="E15" s="128"/>
      <c r="F15" s="47" t="s">
        <v>20</v>
      </c>
      <c r="G15" s="48" t="s">
        <v>21</v>
      </c>
      <c r="H15" s="49" t="s">
        <v>22</v>
      </c>
    </row>
    <row r="16" spans="1:8">
      <c r="A16" s="81"/>
      <c r="B16" s="91" t="s">
        <v>67</v>
      </c>
      <c r="C16" s="92" t="s">
        <v>62</v>
      </c>
      <c r="D16" s="93"/>
      <c r="E16" s="94"/>
      <c r="F16" s="76"/>
      <c r="G16" s="54"/>
      <c r="H16" s="51"/>
    </row>
    <row r="17" spans="1:12">
      <c r="A17" s="58"/>
      <c r="B17" s="51" t="s">
        <v>324</v>
      </c>
      <c r="C17" s="55" t="s">
        <v>73</v>
      </c>
      <c r="D17" s="59"/>
      <c r="E17" s="50"/>
      <c r="F17" s="89"/>
      <c r="G17" s="90"/>
      <c r="H17" s="51"/>
    </row>
    <row r="18" spans="1:12" ht="96">
      <c r="A18" s="58">
        <v>1</v>
      </c>
      <c r="B18" s="52">
        <v>500100047</v>
      </c>
      <c r="C18" s="56" t="s">
        <v>250</v>
      </c>
      <c r="D18" s="59" t="s">
        <v>40</v>
      </c>
      <c r="E18" s="50">
        <v>2766.43</v>
      </c>
      <c r="F18" s="77"/>
      <c r="G18" s="88"/>
      <c r="H18" s="51"/>
    </row>
    <row r="19" spans="1:12" ht="108">
      <c r="A19" s="58">
        <v>2</v>
      </c>
      <c r="B19" s="52">
        <v>500100048</v>
      </c>
      <c r="C19" s="56" t="s">
        <v>43</v>
      </c>
      <c r="D19" s="59" t="s">
        <v>40</v>
      </c>
      <c r="E19" s="50">
        <v>2145</v>
      </c>
      <c r="F19" s="77"/>
      <c r="G19" s="99"/>
      <c r="H19" s="51"/>
    </row>
    <row r="20" spans="1:12" ht="108">
      <c r="A20" s="58">
        <v>3</v>
      </c>
      <c r="B20" s="52">
        <v>500200001</v>
      </c>
      <c r="C20" s="56" t="s">
        <v>251</v>
      </c>
      <c r="D20" s="59" t="s">
        <v>42</v>
      </c>
      <c r="E20" s="50">
        <v>3204.75</v>
      </c>
      <c r="F20" s="77"/>
      <c r="G20" s="99"/>
      <c r="H20" s="51"/>
      <c r="I20" s="57"/>
      <c r="J20" s="97"/>
      <c r="K20" s="98"/>
      <c r="L20" s="98"/>
    </row>
    <row r="21" spans="1:12" ht="72">
      <c r="A21" s="58">
        <v>4</v>
      </c>
      <c r="B21" s="52">
        <v>500200025</v>
      </c>
      <c r="C21" s="56" t="s">
        <v>46</v>
      </c>
      <c r="D21" s="59" t="s">
        <v>40</v>
      </c>
      <c r="E21" s="50">
        <v>5155.9399999999996</v>
      </c>
      <c r="F21" s="77"/>
      <c r="G21" s="99"/>
      <c r="H21" s="51"/>
      <c r="I21" s="57"/>
      <c r="J21" s="57"/>
      <c r="K21" s="57"/>
      <c r="L21" s="57"/>
    </row>
    <row r="22" spans="1:12" ht="48">
      <c r="A22" s="58">
        <v>5</v>
      </c>
      <c r="B22" s="52">
        <v>500100030</v>
      </c>
      <c r="C22" s="56" t="s">
        <v>580</v>
      </c>
      <c r="D22" s="59" t="s">
        <v>38</v>
      </c>
      <c r="E22" s="50">
        <v>4</v>
      </c>
      <c r="F22" s="77"/>
      <c r="G22" s="99"/>
      <c r="H22" s="51"/>
    </row>
    <row r="23" spans="1:12" ht="72">
      <c r="A23" s="58">
        <v>6</v>
      </c>
      <c r="B23" s="52">
        <v>500100065</v>
      </c>
      <c r="C23" s="56" t="s">
        <v>581</v>
      </c>
      <c r="D23" s="59" t="s">
        <v>40</v>
      </c>
      <c r="E23" s="50">
        <v>1686.1499999999999</v>
      </c>
      <c r="F23" s="77"/>
      <c r="G23" s="99"/>
      <c r="H23" s="51"/>
    </row>
    <row r="24" spans="1:12" ht="60">
      <c r="A24" s="58">
        <v>7</v>
      </c>
      <c r="B24" s="52">
        <v>500100971</v>
      </c>
      <c r="C24" s="56" t="s">
        <v>582</v>
      </c>
      <c r="D24" s="59" t="s">
        <v>40</v>
      </c>
      <c r="E24" s="50">
        <v>17.899999999999999</v>
      </c>
      <c r="F24" s="77"/>
      <c r="G24" s="99"/>
      <c r="H24" s="51"/>
    </row>
    <row r="25" spans="1:12" ht="72">
      <c r="A25" s="58">
        <v>8</v>
      </c>
      <c r="B25" s="52">
        <v>500104125</v>
      </c>
      <c r="C25" s="56" t="s">
        <v>669</v>
      </c>
      <c r="D25" s="59" t="s">
        <v>40</v>
      </c>
      <c r="E25" s="50">
        <v>86.45</v>
      </c>
      <c r="F25" s="77"/>
      <c r="G25" s="99"/>
      <c r="H25" s="51"/>
    </row>
    <row r="26" spans="1:12" ht="60">
      <c r="A26" s="58">
        <v>9</v>
      </c>
      <c r="B26" s="52">
        <v>500100060</v>
      </c>
      <c r="C26" s="56" t="s">
        <v>668</v>
      </c>
      <c r="D26" s="59" t="s">
        <v>40</v>
      </c>
      <c r="E26" s="50">
        <v>69.19</v>
      </c>
      <c r="F26" s="77"/>
      <c r="G26" s="99"/>
      <c r="H26" s="51"/>
    </row>
    <row r="27" spans="1:12" ht="72">
      <c r="A27" s="58">
        <v>10</v>
      </c>
      <c r="B27" s="52">
        <v>500100008</v>
      </c>
      <c r="C27" s="56" t="s">
        <v>588</v>
      </c>
      <c r="D27" s="59" t="s">
        <v>40</v>
      </c>
      <c r="E27" s="50">
        <v>55.9</v>
      </c>
      <c r="F27" s="77"/>
      <c r="G27" s="99"/>
      <c r="H27" s="51"/>
      <c r="L27" s="87"/>
    </row>
    <row r="28" spans="1:12" ht="96">
      <c r="A28" s="58">
        <v>11</v>
      </c>
      <c r="B28" s="52">
        <v>500104126</v>
      </c>
      <c r="C28" s="56" t="s">
        <v>670</v>
      </c>
      <c r="D28" s="59" t="s">
        <v>37</v>
      </c>
      <c r="E28" s="50">
        <v>5</v>
      </c>
      <c r="F28" s="77"/>
      <c r="G28" s="99"/>
      <c r="H28" s="51"/>
    </row>
    <row r="29" spans="1:12" ht="60">
      <c r="A29" s="58">
        <v>12</v>
      </c>
      <c r="B29" s="52">
        <v>501700191</v>
      </c>
      <c r="C29" s="56" t="s">
        <v>583</v>
      </c>
      <c r="D29" s="59" t="s">
        <v>37</v>
      </c>
      <c r="E29" s="50">
        <v>20</v>
      </c>
      <c r="F29" s="77"/>
      <c r="G29" s="99"/>
      <c r="H29" s="51"/>
    </row>
    <row r="30" spans="1:12" ht="72">
      <c r="A30" s="58">
        <v>13</v>
      </c>
      <c r="B30" s="52">
        <v>501701020</v>
      </c>
      <c r="C30" s="56" t="s">
        <v>667</v>
      </c>
      <c r="D30" s="59" t="s">
        <v>37</v>
      </c>
      <c r="E30" s="50">
        <v>4</v>
      </c>
      <c r="F30" s="77"/>
      <c r="G30" s="99"/>
      <c r="H30" s="51"/>
    </row>
    <row r="31" spans="1:12" ht="60">
      <c r="A31" s="58">
        <v>14</v>
      </c>
      <c r="B31" s="52">
        <v>500100101</v>
      </c>
      <c r="C31" s="56" t="s">
        <v>584</v>
      </c>
      <c r="D31" s="59" t="s">
        <v>37</v>
      </c>
      <c r="E31" s="50">
        <v>2</v>
      </c>
      <c r="F31" s="77"/>
      <c r="G31" s="99"/>
      <c r="H31" s="51"/>
    </row>
    <row r="32" spans="1:12" ht="84">
      <c r="A32" s="58">
        <v>15</v>
      </c>
      <c r="B32" s="52">
        <v>500100098</v>
      </c>
      <c r="C32" s="56" t="s">
        <v>585</v>
      </c>
      <c r="D32" s="59" t="s">
        <v>37</v>
      </c>
      <c r="E32" s="50">
        <v>3</v>
      </c>
      <c r="F32" s="77"/>
      <c r="G32" s="99"/>
      <c r="H32" s="51"/>
    </row>
    <row r="33" spans="1:8" ht="84">
      <c r="A33" s="58">
        <v>16</v>
      </c>
      <c r="B33" s="52">
        <v>500100400</v>
      </c>
      <c r="C33" s="56" t="s">
        <v>586</v>
      </c>
      <c r="D33" s="59" t="s">
        <v>37</v>
      </c>
      <c r="E33" s="50">
        <v>4</v>
      </c>
      <c r="F33" s="77"/>
      <c r="G33" s="99"/>
      <c r="H33" s="51"/>
    </row>
    <row r="34" spans="1:8" ht="72">
      <c r="A34" s="58">
        <v>17</v>
      </c>
      <c r="B34" s="52">
        <v>500100401</v>
      </c>
      <c r="C34" s="56" t="s">
        <v>587</v>
      </c>
      <c r="D34" s="59" t="s">
        <v>37</v>
      </c>
      <c r="E34" s="50">
        <v>4</v>
      </c>
      <c r="F34" s="77"/>
      <c r="G34" s="99"/>
      <c r="H34" s="51"/>
    </row>
    <row r="35" spans="1:8" ht="36">
      <c r="A35" s="58">
        <v>18</v>
      </c>
      <c r="B35" s="52">
        <v>500100093</v>
      </c>
      <c r="C35" s="56" t="s">
        <v>589</v>
      </c>
      <c r="D35" s="59" t="s">
        <v>40</v>
      </c>
      <c r="E35" s="50">
        <v>30</v>
      </c>
      <c r="F35" s="77"/>
      <c r="G35" s="99"/>
      <c r="H35" s="51"/>
    </row>
    <row r="36" spans="1:8" ht="48">
      <c r="A36" s="58">
        <v>19</v>
      </c>
      <c r="B36" s="52">
        <v>500100081</v>
      </c>
      <c r="C36" s="56" t="s">
        <v>590</v>
      </c>
      <c r="D36" s="59" t="s">
        <v>38</v>
      </c>
      <c r="E36" s="50">
        <v>12</v>
      </c>
      <c r="F36" s="77"/>
      <c r="G36" s="99"/>
      <c r="H36" s="51"/>
    </row>
    <row r="37" spans="1:8" ht="96">
      <c r="A37" s="58">
        <v>20</v>
      </c>
      <c r="B37" s="52">
        <v>500100846</v>
      </c>
      <c r="C37" s="56" t="s">
        <v>591</v>
      </c>
      <c r="D37" s="59" t="s">
        <v>42</v>
      </c>
      <c r="E37" s="50">
        <v>28.35</v>
      </c>
      <c r="F37" s="77"/>
      <c r="G37" s="99"/>
      <c r="H37" s="51"/>
    </row>
    <row r="38" spans="1:8" ht="96">
      <c r="A38" s="58">
        <v>21</v>
      </c>
      <c r="B38" s="52">
        <v>500100049</v>
      </c>
      <c r="C38" s="56" t="s">
        <v>592</v>
      </c>
      <c r="D38" s="59" t="s">
        <v>42</v>
      </c>
      <c r="E38" s="50">
        <v>908.4</v>
      </c>
      <c r="F38" s="77"/>
      <c r="G38" s="99"/>
      <c r="H38" s="51"/>
    </row>
    <row r="39" spans="1:8">
      <c r="A39" s="58"/>
      <c r="B39" s="51" t="s">
        <v>68</v>
      </c>
      <c r="C39" s="55" t="s">
        <v>58</v>
      </c>
      <c r="D39" s="59" t="s">
        <v>325</v>
      </c>
      <c r="E39" s="50"/>
      <c r="F39" s="80"/>
      <c r="G39" s="88"/>
      <c r="H39" s="51"/>
    </row>
    <row r="40" spans="1:8">
      <c r="A40" s="58"/>
      <c r="B40" s="51" t="s">
        <v>326</v>
      </c>
      <c r="C40" s="55" t="s">
        <v>73</v>
      </c>
      <c r="D40" s="59" t="s">
        <v>325</v>
      </c>
      <c r="E40" s="50"/>
      <c r="F40" s="80"/>
      <c r="G40" s="88"/>
      <c r="H40" s="51"/>
    </row>
    <row r="41" spans="1:8" ht="60">
      <c r="A41" s="58">
        <v>22</v>
      </c>
      <c r="B41" s="52">
        <v>500200003</v>
      </c>
      <c r="C41" s="56" t="s">
        <v>257</v>
      </c>
      <c r="D41" s="59" t="s">
        <v>40</v>
      </c>
      <c r="E41" s="50">
        <v>1532.74</v>
      </c>
      <c r="F41" s="80"/>
      <c r="G41" s="99"/>
      <c r="H41" s="51"/>
    </row>
    <row r="42" spans="1:8" ht="60">
      <c r="A42" s="58">
        <v>23</v>
      </c>
      <c r="B42" s="52">
        <v>500200017</v>
      </c>
      <c r="C42" s="56" t="s">
        <v>59</v>
      </c>
      <c r="D42" s="59" t="s">
        <v>41</v>
      </c>
      <c r="E42" s="50">
        <v>789.86000000000013</v>
      </c>
      <c r="F42" s="80"/>
      <c r="G42" s="99"/>
      <c r="H42" s="51"/>
    </row>
    <row r="43" spans="1:8" ht="60">
      <c r="A43" s="58">
        <v>24</v>
      </c>
      <c r="B43" s="52">
        <v>500200020</v>
      </c>
      <c r="C43" s="56" t="s">
        <v>252</v>
      </c>
      <c r="D43" s="59" t="s">
        <v>41</v>
      </c>
      <c r="E43" s="50">
        <v>9819.869999999999</v>
      </c>
      <c r="F43" s="80"/>
      <c r="G43" s="88"/>
      <c r="H43" s="51"/>
    </row>
    <row r="44" spans="1:8" ht="60">
      <c r="A44" s="58">
        <v>25</v>
      </c>
      <c r="B44" s="52">
        <v>500200021</v>
      </c>
      <c r="C44" s="56" t="s">
        <v>253</v>
      </c>
      <c r="D44" s="59" t="s">
        <v>41</v>
      </c>
      <c r="E44" s="50">
        <v>14443.010000000002</v>
      </c>
      <c r="F44" s="80"/>
      <c r="G44" s="99"/>
      <c r="H44" s="51"/>
    </row>
    <row r="45" spans="1:8" ht="60">
      <c r="A45" s="58">
        <v>26</v>
      </c>
      <c r="B45" s="52">
        <v>500200022</v>
      </c>
      <c r="C45" s="56" t="s">
        <v>254</v>
      </c>
      <c r="D45" s="59" t="s">
        <v>41</v>
      </c>
      <c r="E45" s="50">
        <v>6420.16</v>
      </c>
      <c r="F45" s="80"/>
      <c r="G45" s="88"/>
      <c r="H45" s="51"/>
    </row>
    <row r="46" spans="1:8" ht="60">
      <c r="A46" s="58">
        <v>27</v>
      </c>
      <c r="B46" s="52">
        <v>500200023</v>
      </c>
      <c r="C46" s="56" t="s">
        <v>255</v>
      </c>
      <c r="D46" s="59" t="s">
        <v>41</v>
      </c>
      <c r="E46" s="50">
        <v>15217</v>
      </c>
      <c r="F46" s="80"/>
      <c r="G46" s="88"/>
      <c r="H46" s="51"/>
    </row>
    <row r="47" spans="1:8" ht="60">
      <c r="A47" s="58">
        <v>28</v>
      </c>
      <c r="B47" s="52">
        <v>500200024</v>
      </c>
      <c r="C47" s="56" t="s">
        <v>256</v>
      </c>
      <c r="D47" s="59" t="s">
        <v>41</v>
      </c>
      <c r="E47" s="50">
        <v>3763.5299999999997</v>
      </c>
      <c r="F47" s="80"/>
      <c r="G47" s="99"/>
      <c r="H47" s="51"/>
    </row>
    <row r="48" spans="1:8" ht="60">
      <c r="A48" s="58">
        <v>29</v>
      </c>
      <c r="B48" s="52">
        <v>500200015</v>
      </c>
      <c r="C48" s="56" t="s">
        <v>45</v>
      </c>
      <c r="D48" s="59" t="s">
        <v>40</v>
      </c>
      <c r="E48" s="50">
        <v>1145.4699999999998</v>
      </c>
      <c r="F48" s="80"/>
      <c r="G48" s="99"/>
      <c r="H48" s="51"/>
    </row>
    <row r="49" spans="1:8" ht="60">
      <c r="A49" s="58">
        <v>30</v>
      </c>
      <c r="B49" s="52">
        <v>500200085</v>
      </c>
      <c r="C49" s="56" t="s">
        <v>593</v>
      </c>
      <c r="D49" s="59" t="s">
        <v>40</v>
      </c>
      <c r="E49" s="50">
        <v>527.76</v>
      </c>
      <c r="F49" s="80"/>
      <c r="G49" s="99"/>
      <c r="H49" s="51"/>
    </row>
    <row r="50" spans="1:8" ht="60">
      <c r="A50" s="58">
        <v>31</v>
      </c>
      <c r="B50" s="52">
        <v>500200130</v>
      </c>
      <c r="C50" s="56" t="s">
        <v>258</v>
      </c>
      <c r="D50" s="59" t="s">
        <v>40</v>
      </c>
      <c r="E50" s="50">
        <v>6.9</v>
      </c>
      <c r="F50" s="80"/>
      <c r="G50" s="99"/>
      <c r="H50" s="51"/>
    </row>
    <row r="51" spans="1:8" ht="60">
      <c r="A51" s="58">
        <v>32</v>
      </c>
      <c r="B51" s="52">
        <v>500200341</v>
      </c>
      <c r="C51" s="56" t="s">
        <v>44</v>
      </c>
      <c r="D51" s="59" t="s">
        <v>42</v>
      </c>
      <c r="E51" s="50">
        <v>519.59</v>
      </c>
      <c r="F51" s="80"/>
      <c r="G51" s="88"/>
      <c r="H51" s="51"/>
    </row>
    <row r="52" spans="1:8" ht="132">
      <c r="A52" s="58">
        <v>33</v>
      </c>
      <c r="B52" s="52">
        <v>500201107</v>
      </c>
      <c r="C52" s="56" t="s">
        <v>327</v>
      </c>
      <c r="D52" s="59" t="s">
        <v>40</v>
      </c>
      <c r="E52" s="50">
        <v>298.95</v>
      </c>
      <c r="F52" s="80"/>
      <c r="G52" s="99"/>
      <c r="H52" s="51"/>
    </row>
    <row r="53" spans="1:8" ht="132">
      <c r="A53" s="58">
        <v>34</v>
      </c>
      <c r="B53" s="52">
        <v>500201108</v>
      </c>
      <c r="C53" s="56" t="s">
        <v>328</v>
      </c>
      <c r="D53" s="59" t="s">
        <v>40</v>
      </c>
      <c r="E53" s="50">
        <v>1152.3200000000002</v>
      </c>
      <c r="F53" s="80"/>
      <c r="G53" s="99"/>
      <c r="H53" s="51"/>
    </row>
    <row r="54" spans="1:8" ht="120">
      <c r="A54" s="58">
        <v>35</v>
      </c>
      <c r="B54" s="52">
        <v>500201109</v>
      </c>
      <c r="C54" s="56" t="s">
        <v>329</v>
      </c>
      <c r="D54" s="59" t="s">
        <v>38</v>
      </c>
      <c r="E54" s="50">
        <v>143.9</v>
      </c>
      <c r="F54" s="80"/>
      <c r="G54" s="99"/>
      <c r="H54" s="51"/>
    </row>
    <row r="55" spans="1:8" ht="120">
      <c r="A55" s="58">
        <v>36</v>
      </c>
      <c r="B55" s="52">
        <v>500403178</v>
      </c>
      <c r="C55" s="56" t="s">
        <v>330</v>
      </c>
      <c r="D55" s="59" t="s">
        <v>38</v>
      </c>
      <c r="E55" s="50">
        <v>73.400000000000006</v>
      </c>
      <c r="F55" s="80"/>
      <c r="G55" s="99"/>
      <c r="H55" s="51"/>
    </row>
    <row r="56" spans="1:8" ht="120">
      <c r="A56" s="58">
        <v>37</v>
      </c>
      <c r="B56" s="52">
        <v>500201061</v>
      </c>
      <c r="C56" s="56" t="s">
        <v>331</v>
      </c>
      <c r="D56" s="59" t="s">
        <v>38</v>
      </c>
      <c r="E56" s="50">
        <v>596.20000000000005</v>
      </c>
      <c r="F56" s="80"/>
      <c r="G56" s="99"/>
      <c r="H56" s="51"/>
    </row>
    <row r="57" spans="1:8" ht="120">
      <c r="A57" s="58">
        <v>38</v>
      </c>
      <c r="B57" s="52">
        <v>500201110</v>
      </c>
      <c r="C57" s="56" t="s">
        <v>332</v>
      </c>
      <c r="D57" s="59" t="s">
        <v>40</v>
      </c>
      <c r="E57" s="50">
        <v>42.900000000000006</v>
      </c>
      <c r="F57" s="80"/>
      <c r="G57" s="99"/>
      <c r="H57" s="51"/>
    </row>
    <row r="58" spans="1:8" ht="36">
      <c r="A58" s="58">
        <v>39</v>
      </c>
      <c r="B58" s="101">
        <v>500400670</v>
      </c>
      <c r="C58" s="102" t="s">
        <v>594</v>
      </c>
      <c r="D58" s="101" t="s">
        <v>40</v>
      </c>
      <c r="E58" s="50">
        <v>0.93</v>
      </c>
      <c r="F58" s="80"/>
      <c r="G58" s="99"/>
      <c r="H58" s="51"/>
    </row>
    <row r="59" spans="1:8" ht="120">
      <c r="A59" s="58">
        <v>40</v>
      </c>
      <c r="B59" s="52">
        <v>500400037</v>
      </c>
      <c r="C59" s="56" t="s">
        <v>333</v>
      </c>
      <c r="D59" s="59" t="s">
        <v>38</v>
      </c>
      <c r="E59" s="50">
        <v>320.39999999999998</v>
      </c>
      <c r="F59" s="80"/>
      <c r="G59" s="88"/>
      <c r="H59" s="51"/>
    </row>
    <row r="60" spans="1:8" ht="132">
      <c r="A60" s="58">
        <v>41</v>
      </c>
      <c r="B60" s="52">
        <v>500404046</v>
      </c>
      <c r="C60" s="56" t="s">
        <v>278</v>
      </c>
      <c r="D60" s="59" t="s">
        <v>38</v>
      </c>
      <c r="E60" s="50">
        <v>99</v>
      </c>
      <c r="F60" s="80"/>
      <c r="G60" s="88"/>
      <c r="H60" s="51"/>
    </row>
    <row r="61" spans="1:8" ht="120">
      <c r="A61" s="58">
        <v>42</v>
      </c>
      <c r="B61" s="52">
        <v>500406457</v>
      </c>
      <c r="C61" s="56" t="s">
        <v>279</v>
      </c>
      <c r="D61" s="59" t="s">
        <v>38</v>
      </c>
      <c r="E61" s="50">
        <v>22.75</v>
      </c>
      <c r="F61" s="80"/>
      <c r="G61" s="99"/>
      <c r="H61" s="51"/>
    </row>
    <row r="62" spans="1:8" ht="120">
      <c r="A62" s="58">
        <v>43</v>
      </c>
      <c r="B62" s="52">
        <v>500406931</v>
      </c>
      <c r="C62" s="56" t="s">
        <v>334</v>
      </c>
      <c r="D62" s="59" t="s">
        <v>38</v>
      </c>
      <c r="E62" s="50">
        <v>25.85</v>
      </c>
      <c r="F62" s="80"/>
      <c r="G62" s="99"/>
      <c r="H62" s="51"/>
    </row>
    <row r="63" spans="1:8" ht="120">
      <c r="A63" s="58">
        <v>44</v>
      </c>
      <c r="B63" s="52">
        <v>500406932</v>
      </c>
      <c r="C63" s="56" t="s">
        <v>335</v>
      </c>
      <c r="D63" s="59" t="s">
        <v>38</v>
      </c>
      <c r="E63" s="50">
        <v>39.950000000000003</v>
      </c>
      <c r="F63" s="80"/>
      <c r="G63" s="99"/>
      <c r="H63" s="51"/>
    </row>
    <row r="64" spans="1:8" ht="132">
      <c r="A64" s="58">
        <v>45</v>
      </c>
      <c r="B64" s="52">
        <v>500400045</v>
      </c>
      <c r="C64" s="56" t="s">
        <v>280</v>
      </c>
      <c r="D64" s="59" t="s">
        <v>38</v>
      </c>
      <c r="E64" s="50">
        <v>44.65</v>
      </c>
      <c r="F64" s="80"/>
      <c r="G64" s="99"/>
      <c r="H64" s="51"/>
    </row>
    <row r="65" spans="1:8" ht="120">
      <c r="A65" s="58">
        <v>46</v>
      </c>
      <c r="B65" s="52">
        <v>500406565</v>
      </c>
      <c r="C65" s="56" t="s">
        <v>281</v>
      </c>
      <c r="D65" s="59" t="s">
        <v>38</v>
      </c>
      <c r="E65" s="50">
        <v>4.7</v>
      </c>
      <c r="F65" s="80"/>
      <c r="G65" s="99"/>
      <c r="H65" s="51"/>
    </row>
    <row r="66" spans="1:8" ht="132">
      <c r="A66" s="58">
        <v>47</v>
      </c>
      <c r="B66" s="52">
        <v>500402867</v>
      </c>
      <c r="C66" s="56" t="s">
        <v>282</v>
      </c>
      <c r="D66" s="59" t="s">
        <v>38</v>
      </c>
      <c r="E66" s="50">
        <v>4.7</v>
      </c>
      <c r="F66" s="80"/>
      <c r="G66" s="99"/>
      <c r="H66" s="51"/>
    </row>
    <row r="67" spans="1:8" ht="144">
      <c r="A67" s="58">
        <v>48</v>
      </c>
      <c r="B67" s="52">
        <v>500406933</v>
      </c>
      <c r="C67" s="56" t="s">
        <v>336</v>
      </c>
      <c r="D67" s="59" t="s">
        <v>38</v>
      </c>
      <c r="E67" s="50">
        <v>11.75</v>
      </c>
      <c r="F67" s="80"/>
      <c r="G67" s="99"/>
      <c r="H67" s="51"/>
    </row>
    <row r="68" spans="1:8" ht="144">
      <c r="A68" s="58">
        <v>49</v>
      </c>
      <c r="B68" s="52">
        <v>500406934</v>
      </c>
      <c r="C68" s="56" t="s">
        <v>337</v>
      </c>
      <c r="D68" s="59" t="s">
        <v>38</v>
      </c>
      <c r="E68" s="50">
        <v>4.7</v>
      </c>
      <c r="F68" s="80"/>
      <c r="G68" s="99"/>
      <c r="H68" s="51"/>
    </row>
    <row r="69" spans="1:8" ht="108">
      <c r="A69" s="58">
        <v>50</v>
      </c>
      <c r="B69" s="52">
        <v>500200135</v>
      </c>
      <c r="C69" s="56" t="s">
        <v>66</v>
      </c>
      <c r="D69" s="59" t="s">
        <v>42</v>
      </c>
      <c r="E69" s="50">
        <v>2354.5200000000004</v>
      </c>
      <c r="F69" s="80"/>
      <c r="G69" s="99"/>
      <c r="H69" s="51"/>
    </row>
    <row r="70" spans="1:8" ht="72">
      <c r="A70" s="58">
        <v>51</v>
      </c>
      <c r="B70" s="52">
        <v>500303283</v>
      </c>
      <c r="C70" s="56" t="s">
        <v>673</v>
      </c>
      <c r="D70" s="59" t="s">
        <v>37</v>
      </c>
      <c r="E70" s="50">
        <v>28</v>
      </c>
      <c r="F70" s="80"/>
      <c r="G70" s="99"/>
      <c r="H70" s="51"/>
    </row>
    <row r="71" spans="1:8" ht="108">
      <c r="A71" s="58">
        <v>52</v>
      </c>
      <c r="B71" s="52">
        <v>500303284</v>
      </c>
      <c r="C71" s="56" t="s">
        <v>666</v>
      </c>
      <c r="D71" s="59" t="s">
        <v>41</v>
      </c>
      <c r="E71" s="50">
        <v>5101.6899999999996</v>
      </c>
      <c r="F71" s="80"/>
      <c r="G71" s="99"/>
      <c r="H71" s="51"/>
    </row>
    <row r="72" spans="1:8" ht="84">
      <c r="A72" s="58">
        <v>53</v>
      </c>
      <c r="B72" s="52">
        <v>500303285</v>
      </c>
      <c r="C72" s="56" t="s">
        <v>674</v>
      </c>
      <c r="D72" s="59" t="s">
        <v>37</v>
      </c>
      <c r="E72" s="50">
        <v>120</v>
      </c>
      <c r="F72" s="80"/>
      <c r="G72" s="99"/>
      <c r="H72" s="51"/>
    </row>
    <row r="73" spans="1:8" ht="132">
      <c r="A73" s="58">
        <v>54</v>
      </c>
      <c r="B73" s="52">
        <v>500303286</v>
      </c>
      <c r="C73" s="56" t="s">
        <v>662</v>
      </c>
      <c r="D73" s="59" t="s">
        <v>41</v>
      </c>
      <c r="E73" s="50">
        <v>1017.3200000000002</v>
      </c>
      <c r="F73" s="80"/>
      <c r="G73" s="99"/>
      <c r="H73" s="51"/>
    </row>
    <row r="74" spans="1:8" ht="48">
      <c r="A74" s="58">
        <v>55</v>
      </c>
      <c r="B74" s="52">
        <v>500200063</v>
      </c>
      <c r="C74" s="56" t="s">
        <v>338</v>
      </c>
      <c r="D74" s="59" t="s">
        <v>40</v>
      </c>
      <c r="E74" s="50">
        <v>21.27</v>
      </c>
      <c r="F74" s="80"/>
      <c r="G74" s="88"/>
      <c r="H74" s="51"/>
    </row>
    <row r="75" spans="1:8" ht="120">
      <c r="A75" s="58">
        <v>56</v>
      </c>
      <c r="B75" s="85">
        <v>500200606</v>
      </c>
      <c r="C75" s="95" t="s">
        <v>579</v>
      </c>
      <c r="D75" s="96" t="s">
        <v>42</v>
      </c>
      <c r="E75" s="50">
        <v>1072.5</v>
      </c>
      <c r="F75" s="80"/>
      <c r="G75" s="99"/>
      <c r="H75" s="51"/>
    </row>
    <row r="76" spans="1:8" ht="120">
      <c r="A76" s="58">
        <v>57</v>
      </c>
      <c r="B76" s="52">
        <v>500406935</v>
      </c>
      <c r="C76" s="56" t="s">
        <v>339</v>
      </c>
      <c r="D76" s="59" t="s">
        <v>40</v>
      </c>
      <c r="E76" s="50">
        <v>2145</v>
      </c>
      <c r="F76" s="80"/>
      <c r="G76" s="99"/>
      <c r="H76" s="51"/>
    </row>
    <row r="77" spans="1:8" ht="60">
      <c r="A77" s="58">
        <v>58</v>
      </c>
      <c r="B77" s="52">
        <v>500400032</v>
      </c>
      <c r="C77" s="56" t="s">
        <v>340</v>
      </c>
      <c r="D77" s="59" t="s">
        <v>40</v>
      </c>
      <c r="E77" s="50">
        <v>2145</v>
      </c>
      <c r="F77" s="80"/>
      <c r="G77" s="99"/>
      <c r="H77" s="51"/>
    </row>
    <row r="78" spans="1:8" ht="48">
      <c r="A78" s="58">
        <v>59</v>
      </c>
      <c r="B78" s="52">
        <v>500406936</v>
      </c>
      <c r="C78" s="56" t="s">
        <v>341</v>
      </c>
      <c r="D78" s="59" t="s">
        <v>38</v>
      </c>
      <c r="E78" s="50">
        <v>468.1</v>
      </c>
      <c r="F78" s="80"/>
      <c r="G78" s="99"/>
      <c r="H78" s="51"/>
    </row>
    <row r="79" spans="1:8" ht="36">
      <c r="A79" s="58">
        <v>60</v>
      </c>
      <c r="B79" s="52">
        <v>500406937</v>
      </c>
      <c r="C79" s="56" t="s">
        <v>342</v>
      </c>
      <c r="D79" s="59" t="s">
        <v>38</v>
      </c>
      <c r="E79" s="50">
        <v>183.8</v>
      </c>
      <c r="F79" s="80"/>
      <c r="G79" s="88"/>
      <c r="H79" s="51"/>
    </row>
    <row r="80" spans="1:8" ht="36">
      <c r="A80" s="58">
        <v>61</v>
      </c>
      <c r="B80" s="52">
        <v>500406938</v>
      </c>
      <c r="C80" s="56" t="s">
        <v>343</v>
      </c>
      <c r="D80" s="59" t="s">
        <v>38</v>
      </c>
      <c r="E80" s="50">
        <v>1099.19</v>
      </c>
      <c r="F80" s="80"/>
      <c r="G80" s="88"/>
      <c r="H80" s="51"/>
    </row>
    <row r="81" spans="1:8" ht="36">
      <c r="A81" s="58">
        <v>62</v>
      </c>
      <c r="B81" s="52">
        <v>500406939</v>
      </c>
      <c r="C81" s="56" t="s">
        <v>344</v>
      </c>
      <c r="D81" s="59" t="s">
        <v>38</v>
      </c>
      <c r="E81" s="50">
        <v>267.05</v>
      </c>
      <c r="F81" s="80"/>
      <c r="G81" s="99"/>
      <c r="H81" s="51"/>
    </row>
    <row r="82" spans="1:8">
      <c r="A82" s="58"/>
      <c r="B82" s="51" t="s">
        <v>69</v>
      </c>
      <c r="C82" s="55" t="s">
        <v>75</v>
      </c>
      <c r="D82" s="59" t="s">
        <v>325</v>
      </c>
      <c r="E82" s="50"/>
      <c r="F82" s="80"/>
      <c r="G82" s="88"/>
      <c r="H82" s="51"/>
    </row>
    <row r="83" spans="1:8">
      <c r="A83" s="58"/>
      <c r="B83" s="51" t="s">
        <v>345</v>
      </c>
      <c r="C83" s="55" t="s">
        <v>73</v>
      </c>
      <c r="D83" s="59" t="s">
        <v>325</v>
      </c>
      <c r="E83" s="50"/>
      <c r="F83" s="80"/>
      <c r="G83" s="88"/>
      <c r="H83" s="51"/>
    </row>
    <row r="84" spans="1:8" ht="60">
      <c r="A84" s="58">
        <v>63</v>
      </c>
      <c r="B84" s="52">
        <v>500300038</v>
      </c>
      <c r="C84" s="56" t="s">
        <v>259</v>
      </c>
      <c r="D84" s="59" t="s">
        <v>41</v>
      </c>
      <c r="E84" s="50">
        <v>25625.98</v>
      </c>
      <c r="F84" s="80"/>
      <c r="G84" s="88"/>
      <c r="H84" s="51"/>
    </row>
    <row r="85" spans="1:8" ht="60">
      <c r="A85" s="58">
        <v>64</v>
      </c>
      <c r="B85" s="52">
        <v>500300039</v>
      </c>
      <c r="C85" s="56" t="s">
        <v>260</v>
      </c>
      <c r="D85" s="59" t="s">
        <v>41</v>
      </c>
      <c r="E85" s="50">
        <v>7455.6799999999994</v>
      </c>
      <c r="F85" s="80"/>
      <c r="G85" s="88"/>
      <c r="H85" s="51"/>
    </row>
    <row r="86" spans="1:8" ht="60">
      <c r="A86" s="58">
        <v>65</v>
      </c>
      <c r="B86" s="52">
        <v>500300040</v>
      </c>
      <c r="C86" s="56" t="s">
        <v>261</v>
      </c>
      <c r="D86" s="59" t="s">
        <v>41</v>
      </c>
      <c r="E86" s="50">
        <v>9742.09</v>
      </c>
      <c r="F86" s="80"/>
      <c r="G86" s="88"/>
      <c r="H86" s="51"/>
    </row>
    <row r="87" spans="1:8" ht="60">
      <c r="A87" s="58">
        <v>66</v>
      </c>
      <c r="B87" s="52">
        <v>500300041</v>
      </c>
      <c r="C87" s="56" t="s">
        <v>262</v>
      </c>
      <c r="D87" s="59" t="s">
        <v>41</v>
      </c>
      <c r="E87" s="50">
        <v>2909.97</v>
      </c>
      <c r="F87" s="80"/>
      <c r="G87" s="88"/>
      <c r="H87" s="51"/>
    </row>
    <row r="88" spans="1:8" ht="60">
      <c r="A88" s="58">
        <v>67</v>
      </c>
      <c r="B88" s="52">
        <v>500300042</v>
      </c>
      <c r="C88" s="56" t="s">
        <v>263</v>
      </c>
      <c r="D88" s="59" t="s">
        <v>41</v>
      </c>
      <c r="E88" s="50">
        <v>18145.080000000002</v>
      </c>
      <c r="F88" s="80"/>
      <c r="G88" s="88"/>
      <c r="H88" s="51"/>
    </row>
    <row r="89" spans="1:8" ht="60">
      <c r="A89" s="58">
        <v>68</v>
      </c>
      <c r="B89" s="52">
        <v>500300032</v>
      </c>
      <c r="C89" s="56" t="s">
        <v>595</v>
      </c>
      <c r="D89" s="59" t="s">
        <v>40</v>
      </c>
      <c r="E89" s="50">
        <v>414.21999999999997</v>
      </c>
      <c r="F89" s="80"/>
      <c r="G89" s="99"/>
      <c r="H89" s="51"/>
    </row>
    <row r="90" spans="1:8" ht="60">
      <c r="A90" s="58">
        <v>69</v>
      </c>
      <c r="B90" s="52">
        <v>500300276</v>
      </c>
      <c r="C90" s="56" t="s">
        <v>264</v>
      </c>
      <c r="D90" s="59" t="s">
        <v>40</v>
      </c>
      <c r="E90" s="50">
        <v>1654.63</v>
      </c>
      <c r="F90" s="80"/>
      <c r="G90" s="99"/>
      <c r="H90" s="51"/>
    </row>
    <row r="91" spans="1:8" ht="72">
      <c r="A91" s="58">
        <v>70</v>
      </c>
      <c r="B91" s="52">
        <v>500303222</v>
      </c>
      <c r="C91" s="56" t="s">
        <v>265</v>
      </c>
      <c r="D91" s="59" t="s">
        <v>42</v>
      </c>
      <c r="E91" s="50">
        <v>395.68</v>
      </c>
      <c r="F91" s="80"/>
      <c r="G91" s="88"/>
      <c r="H91" s="51"/>
    </row>
    <row r="92" spans="1:8" ht="36">
      <c r="A92" s="58">
        <v>71</v>
      </c>
      <c r="B92" s="101">
        <v>500400670</v>
      </c>
      <c r="C92" s="102" t="s">
        <v>594</v>
      </c>
      <c r="D92" s="101" t="s">
        <v>40</v>
      </c>
      <c r="E92" s="50">
        <v>5.64</v>
      </c>
      <c r="F92" s="80"/>
      <c r="G92" s="99"/>
      <c r="H92" s="51"/>
    </row>
    <row r="93" spans="1:8">
      <c r="A93" s="58"/>
      <c r="B93" s="51" t="s">
        <v>346</v>
      </c>
      <c r="C93" s="55" t="s">
        <v>76</v>
      </c>
      <c r="D93" s="59" t="s">
        <v>325</v>
      </c>
      <c r="E93" s="50"/>
      <c r="F93" s="80"/>
      <c r="G93" s="88"/>
      <c r="H93" s="51"/>
    </row>
    <row r="94" spans="1:8" ht="72">
      <c r="A94" s="58">
        <v>72</v>
      </c>
      <c r="B94" s="52">
        <v>500300030</v>
      </c>
      <c r="C94" s="56" t="s">
        <v>47</v>
      </c>
      <c r="D94" s="59" t="s">
        <v>40</v>
      </c>
      <c r="E94" s="50">
        <v>350.81</v>
      </c>
      <c r="F94" s="80"/>
      <c r="G94" s="88"/>
      <c r="H94" s="51"/>
    </row>
    <row r="95" spans="1:8" ht="72">
      <c r="A95" s="58">
        <v>73</v>
      </c>
      <c r="B95" s="52">
        <v>500301837</v>
      </c>
      <c r="C95" s="56" t="s">
        <v>266</v>
      </c>
      <c r="D95" s="59" t="s">
        <v>40</v>
      </c>
      <c r="E95" s="50">
        <v>39.42</v>
      </c>
      <c r="F95" s="80"/>
      <c r="G95" s="99"/>
      <c r="H95" s="51"/>
    </row>
    <row r="96" spans="1:8" ht="60">
      <c r="A96" s="58">
        <v>74</v>
      </c>
      <c r="B96" s="52">
        <v>500303215</v>
      </c>
      <c r="C96" s="56" t="s">
        <v>267</v>
      </c>
      <c r="D96" s="59" t="s">
        <v>40</v>
      </c>
      <c r="E96" s="50">
        <v>376.25</v>
      </c>
      <c r="F96" s="80"/>
      <c r="G96" s="99"/>
      <c r="H96" s="51"/>
    </row>
    <row r="97" spans="1:11" ht="60">
      <c r="A97" s="58">
        <v>75</v>
      </c>
      <c r="B97" s="52">
        <v>500300036</v>
      </c>
      <c r="C97" s="56" t="s">
        <v>268</v>
      </c>
      <c r="D97" s="59" t="s">
        <v>41</v>
      </c>
      <c r="E97" s="50">
        <v>1009.28</v>
      </c>
      <c r="F97" s="80"/>
      <c r="G97" s="99"/>
      <c r="H97" s="51"/>
    </row>
    <row r="98" spans="1:11" ht="60">
      <c r="A98" s="58">
        <v>76</v>
      </c>
      <c r="B98" s="52">
        <v>500300038</v>
      </c>
      <c r="C98" s="56" t="s">
        <v>259</v>
      </c>
      <c r="D98" s="59" t="s">
        <v>41</v>
      </c>
      <c r="E98" s="50">
        <v>2974.6899999999996</v>
      </c>
      <c r="F98" s="80"/>
      <c r="G98" s="99"/>
      <c r="H98" s="51"/>
    </row>
    <row r="99" spans="1:11" ht="60">
      <c r="A99" s="58">
        <v>77</v>
      </c>
      <c r="B99" s="52">
        <v>500300039</v>
      </c>
      <c r="C99" s="56" t="s">
        <v>260</v>
      </c>
      <c r="D99" s="59" t="s">
        <v>41</v>
      </c>
      <c r="E99" s="50">
        <v>103.38</v>
      </c>
      <c r="F99" s="80"/>
      <c r="G99" s="99"/>
      <c r="H99" s="51"/>
    </row>
    <row r="100" spans="1:11" ht="84">
      <c r="A100" s="58">
        <v>78</v>
      </c>
      <c r="B100" s="52">
        <v>500300099</v>
      </c>
      <c r="C100" s="56" t="s">
        <v>596</v>
      </c>
      <c r="D100" s="59" t="s">
        <v>37</v>
      </c>
      <c r="E100" s="50">
        <v>640</v>
      </c>
      <c r="F100" s="80"/>
      <c r="G100" s="99"/>
      <c r="H100" s="51"/>
    </row>
    <row r="101" spans="1:11" ht="60">
      <c r="A101" s="58">
        <v>79</v>
      </c>
      <c r="B101" s="52">
        <v>500300065</v>
      </c>
      <c r="C101" s="56" t="s">
        <v>60</v>
      </c>
      <c r="D101" s="59" t="s">
        <v>40</v>
      </c>
      <c r="E101" s="50">
        <v>376.25</v>
      </c>
      <c r="F101" s="80"/>
      <c r="G101" s="99"/>
      <c r="H101" s="51"/>
    </row>
    <row r="102" spans="1:11" ht="72">
      <c r="A102" s="58">
        <v>80</v>
      </c>
      <c r="B102" s="52">
        <v>500303222</v>
      </c>
      <c r="C102" s="56" t="s">
        <v>265</v>
      </c>
      <c r="D102" s="59" t="s">
        <v>42</v>
      </c>
      <c r="E102" s="50">
        <v>56.28</v>
      </c>
      <c r="F102" s="80"/>
      <c r="G102" s="99"/>
      <c r="H102" s="51"/>
    </row>
    <row r="103" spans="1:11">
      <c r="A103" s="58"/>
      <c r="B103" s="51" t="s">
        <v>347</v>
      </c>
      <c r="C103" s="55" t="s">
        <v>74</v>
      </c>
      <c r="D103" s="59" t="s">
        <v>325</v>
      </c>
      <c r="E103" s="50"/>
      <c r="F103" s="80"/>
      <c r="G103" s="88"/>
      <c r="H103" s="51"/>
    </row>
    <row r="104" spans="1:11" ht="72">
      <c r="A104" s="58">
        <v>81</v>
      </c>
      <c r="B104" s="52">
        <v>500301152</v>
      </c>
      <c r="C104" s="56" t="s">
        <v>77</v>
      </c>
      <c r="D104" s="59" t="s">
        <v>40</v>
      </c>
      <c r="E104" s="50">
        <v>24.740000000000002</v>
      </c>
      <c r="F104" s="80"/>
      <c r="G104" s="99"/>
      <c r="H104" s="51"/>
    </row>
    <row r="105" spans="1:11" ht="60">
      <c r="A105" s="58">
        <v>82</v>
      </c>
      <c r="B105" s="52">
        <v>500300038</v>
      </c>
      <c r="C105" s="56" t="s">
        <v>259</v>
      </c>
      <c r="D105" s="59" t="s">
        <v>41</v>
      </c>
      <c r="E105" s="50">
        <v>61.04</v>
      </c>
      <c r="F105" s="80"/>
      <c r="G105" s="88"/>
      <c r="H105" s="51"/>
    </row>
    <row r="106" spans="1:11" ht="60">
      <c r="A106" s="58">
        <v>83</v>
      </c>
      <c r="B106" s="52">
        <v>500300039</v>
      </c>
      <c r="C106" s="56" t="s">
        <v>260</v>
      </c>
      <c r="D106" s="59" t="s">
        <v>41</v>
      </c>
      <c r="E106" s="50">
        <v>627.97</v>
      </c>
      <c r="F106" s="80"/>
      <c r="G106" s="88"/>
      <c r="H106" s="51"/>
    </row>
    <row r="107" spans="1:11" ht="60">
      <c r="A107" s="58">
        <v>84</v>
      </c>
      <c r="B107" s="52">
        <v>500300040</v>
      </c>
      <c r="C107" s="56" t="s">
        <v>261</v>
      </c>
      <c r="D107" s="59" t="s">
        <v>41</v>
      </c>
      <c r="E107" s="50">
        <v>36.85</v>
      </c>
      <c r="F107" s="80"/>
      <c r="G107" s="99"/>
      <c r="H107" s="51"/>
    </row>
    <row r="108" spans="1:11" ht="72">
      <c r="A108" s="58">
        <v>85</v>
      </c>
      <c r="B108" s="52">
        <v>500303222</v>
      </c>
      <c r="C108" s="56" t="s">
        <v>265</v>
      </c>
      <c r="D108" s="59" t="s">
        <v>42</v>
      </c>
      <c r="E108" s="50">
        <v>4.42</v>
      </c>
      <c r="F108" s="80"/>
      <c r="G108" s="88"/>
      <c r="H108" s="51"/>
    </row>
    <row r="109" spans="1:11">
      <c r="A109" s="58"/>
      <c r="B109" s="51" t="s">
        <v>70</v>
      </c>
      <c r="C109" s="55" t="s">
        <v>576</v>
      </c>
      <c r="D109" s="59" t="s">
        <v>325</v>
      </c>
      <c r="E109" s="50"/>
      <c r="F109" s="80"/>
      <c r="G109" s="88"/>
      <c r="H109" s="51"/>
    </row>
    <row r="110" spans="1:11">
      <c r="A110" s="58"/>
      <c r="B110" s="51" t="s">
        <v>348</v>
      </c>
      <c r="C110" s="55" t="s">
        <v>73</v>
      </c>
      <c r="D110" s="59" t="s">
        <v>325</v>
      </c>
      <c r="E110" s="50"/>
      <c r="F110" s="80"/>
      <c r="G110" s="88"/>
      <c r="H110" s="51"/>
    </row>
    <row r="111" spans="1:11" ht="168">
      <c r="A111" s="58">
        <v>86</v>
      </c>
      <c r="B111" s="52">
        <v>500303271</v>
      </c>
      <c r="C111" s="56" t="s">
        <v>269</v>
      </c>
      <c r="D111" s="59" t="s">
        <v>41</v>
      </c>
      <c r="E111" s="50">
        <v>121702.65999999999</v>
      </c>
      <c r="F111" s="80"/>
      <c r="G111" s="99"/>
      <c r="H111" s="51"/>
    </row>
    <row r="112" spans="1:11" ht="156">
      <c r="A112" s="58">
        <v>87</v>
      </c>
      <c r="B112" s="52">
        <v>500303272</v>
      </c>
      <c r="C112" s="56" t="s">
        <v>271</v>
      </c>
      <c r="D112" s="59" t="s">
        <v>41</v>
      </c>
      <c r="E112" s="50">
        <v>75782.83</v>
      </c>
      <c r="F112" s="80"/>
      <c r="G112" s="99"/>
      <c r="H112" s="51"/>
      <c r="K112" s="87"/>
    </row>
    <row r="113" spans="1:10" ht="156">
      <c r="A113" s="58">
        <v>88</v>
      </c>
      <c r="B113" s="52">
        <v>500303273</v>
      </c>
      <c r="C113" s="56" t="s">
        <v>270</v>
      </c>
      <c r="D113" s="59" t="s">
        <v>41</v>
      </c>
      <c r="E113" s="50">
        <v>25797.8</v>
      </c>
      <c r="F113" s="80"/>
      <c r="G113" s="99"/>
      <c r="H113" s="51"/>
    </row>
    <row r="114" spans="1:10" ht="156">
      <c r="A114" s="58">
        <v>89</v>
      </c>
      <c r="B114" s="52">
        <v>500303274</v>
      </c>
      <c r="C114" s="56" t="s">
        <v>272</v>
      </c>
      <c r="D114" s="59" t="s">
        <v>41</v>
      </c>
      <c r="E114" s="50">
        <v>28801.339999999997</v>
      </c>
      <c r="F114" s="80"/>
      <c r="G114" s="99"/>
      <c r="H114" s="51"/>
    </row>
    <row r="115" spans="1:10" ht="168">
      <c r="A115" s="58">
        <v>90</v>
      </c>
      <c r="B115" s="52">
        <v>500303275</v>
      </c>
      <c r="C115" s="56" t="s">
        <v>273</v>
      </c>
      <c r="D115" s="59" t="s">
        <v>41</v>
      </c>
      <c r="E115" s="50">
        <v>11887.78</v>
      </c>
      <c r="F115" s="80"/>
      <c r="G115" s="99"/>
      <c r="H115" s="51"/>
    </row>
    <row r="116" spans="1:10" ht="144">
      <c r="A116" s="58">
        <v>91</v>
      </c>
      <c r="B116" s="52">
        <v>500303287</v>
      </c>
      <c r="C116" s="56" t="s">
        <v>671</v>
      </c>
      <c r="D116" s="59" t="s">
        <v>41</v>
      </c>
      <c r="E116" s="50">
        <v>95.71</v>
      </c>
      <c r="F116" s="80"/>
      <c r="G116" s="99"/>
      <c r="H116" s="51"/>
    </row>
    <row r="117" spans="1:10" ht="108">
      <c r="A117" s="58">
        <v>92</v>
      </c>
      <c r="B117" s="52">
        <v>500303288</v>
      </c>
      <c r="C117" s="56" t="s">
        <v>597</v>
      </c>
      <c r="D117" s="59" t="s">
        <v>41</v>
      </c>
      <c r="E117" s="50">
        <v>1582.36</v>
      </c>
      <c r="F117" s="80"/>
      <c r="G117" s="99"/>
      <c r="H117" s="51"/>
    </row>
    <row r="118" spans="1:10">
      <c r="A118" s="58"/>
      <c r="B118" s="51" t="s">
        <v>349</v>
      </c>
      <c r="C118" s="55" t="s">
        <v>78</v>
      </c>
      <c r="D118" s="59" t="s">
        <v>325</v>
      </c>
      <c r="E118" s="50"/>
      <c r="F118" s="77"/>
      <c r="G118" s="88"/>
      <c r="H118" s="51"/>
    </row>
    <row r="119" spans="1:10" ht="144">
      <c r="A119" s="58">
        <v>93</v>
      </c>
      <c r="B119" s="52">
        <v>500300167</v>
      </c>
      <c r="C119" s="56" t="s">
        <v>79</v>
      </c>
      <c r="D119" s="59" t="s">
        <v>40</v>
      </c>
      <c r="E119" s="50">
        <v>1514.24</v>
      </c>
      <c r="F119" s="77"/>
      <c r="G119" s="99"/>
      <c r="H119" s="51"/>
    </row>
    <row r="120" spans="1:10" ht="108">
      <c r="A120" s="58">
        <v>94</v>
      </c>
      <c r="B120" s="52">
        <v>500303276</v>
      </c>
      <c r="C120" s="56" t="s">
        <v>274</v>
      </c>
      <c r="D120" s="59" t="s">
        <v>40</v>
      </c>
      <c r="E120" s="50">
        <v>332.94</v>
      </c>
      <c r="F120" s="80"/>
      <c r="G120" s="88"/>
      <c r="H120" s="51"/>
    </row>
    <row r="121" spans="1:10" ht="96">
      <c r="A121" s="58">
        <v>95</v>
      </c>
      <c r="B121" s="52">
        <v>500303277</v>
      </c>
      <c r="C121" s="56" t="s">
        <v>275</v>
      </c>
      <c r="D121" s="59" t="s">
        <v>40</v>
      </c>
      <c r="E121" s="50">
        <v>220</v>
      </c>
      <c r="F121" s="80"/>
      <c r="G121" s="99"/>
      <c r="H121" s="51"/>
    </row>
    <row r="122" spans="1:10" ht="72">
      <c r="A122" s="58">
        <v>96</v>
      </c>
      <c r="B122" s="52">
        <v>500303278</v>
      </c>
      <c r="C122" s="56" t="s">
        <v>276</v>
      </c>
      <c r="D122" s="59" t="s">
        <v>38</v>
      </c>
      <c r="E122" s="50">
        <v>72.8</v>
      </c>
      <c r="F122" s="80"/>
      <c r="G122" s="99"/>
      <c r="H122" s="51"/>
    </row>
    <row r="123" spans="1:10" ht="60">
      <c r="A123" s="58">
        <v>97</v>
      </c>
      <c r="B123" s="52">
        <v>500303279</v>
      </c>
      <c r="C123" s="56" t="s">
        <v>277</v>
      </c>
      <c r="D123" s="59" t="s">
        <v>38</v>
      </c>
      <c r="E123" s="50">
        <v>121.16</v>
      </c>
      <c r="F123" s="80"/>
      <c r="G123" s="88"/>
      <c r="H123" s="51"/>
      <c r="J123" s="87"/>
    </row>
    <row r="124" spans="1:10">
      <c r="A124" s="58"/>
      <c r="B124" s="51" t="s">
        <v>80</v>
      </c>
      <c r="C124" s="55" t="s">
        <v>61</v>
      </c>
      <c r="D124" s="59" t="s">
        <v>325</v>
      </c>
      <c r="E124" s="50"/>
      <c r="F124" s="80"/>
      <c r="G124" s="88"/>
      <c r="H124" s="51"/>
    </row>
    <row r="125" spans="1:10" ht="120">
      <c r="A125" s="58">
        <v>98</v>
      </c>
      <c r="B125" s="52">
        <v>500400648</v>
      </c>
      <c r="C125" s="56" t="s">
        <v>81</v>
      </c>
      <c r="D125" s="59" t="s">
        <v>38</v>
      </c>
      <c r="E125" s="50">
        <v>756.75</v>
      </c>
      <c r="F125" s="80"/>
      <c r="G125" s="99"/>
      <c r="H125" s="51"/>
    </row>
    <row r="126" spans="1:10" ht="132">
      <c r="A126" s="58">
        <v>99</v>
      </c>
      <c r="B126" s="52">
        <v>500404046</v>
      </c>
      <c r="C126" s="56" t="s">
        <v>278</v>
      </c>
      <c r="D126" s="59" t="s">
        <v>38</v>
      </c>
      <c r="E126" s="50">
        <v>476.99999999999989</v>
      </c>
      <c r="F126" s="80"/>
      <c r="G126" s="99"/>
      <c r="H126" s="51"/>
    </row>
    <row r="127" spans="1:10" ht="120">
      <c r="A127" s="58">
        <v>100</v>
      </c>
      <c r="B127" s="52">
        <v>500406457</v>
      </c>
      <c r="C127" s="56" t="s">
        <v>279</v>
      </c>
      <c r="D127" s="59" t="s">
        <v>38</v>
      </c>
      <c r="E127" s="50">
        <v>78.650000000000006</v>
      </c>
      <c r="F127" s="80"/>
      <c r="G127" s="99"/>
      <c r="H127" s="51"/>
    </row>
    <row r="128" spans="1:10" ht="120">
      <c r="A128" s="58">
        <v>101</v>
      </c>
      <c r="B128" s="52">
        <v>500406940</v>
      </c>
      <c r="C128" s="56" t="s">
        <v>285</v>
      </c>
      <c r="D128" s="59" t="s">
        <v>38</v>
      </c>
      <c r="E128" s="50">
        <v>133.65</v>
      </c>
      <c r="F128" s="80"/>
      <c r="G128" s="99"/>
      <c r="H128" s="51"/>
    </row>
    <row r="129" spans="1:8" ht="120">
      <c r="A129" s="58">
        <v>102</v>
      </c>
      <c r="B129" s="52">
        <v>500406941</v>
      </c>
      <c r="C129" s="56" t="s">
        <v>286</v>
      </c>
      <c r="D129" s="59" t="s">
        <v>38</v>
      </c>
      <c r="E129" s="50">
        <v>170.9</v>
      </c>
      <c r="F129" s="80"/>
      <c r="G129" s="99"/>
      <c r="H129" s="51"/>
    </row>
    <row r="130" spans="1:8" ht="132">
      <c r="A130" s="58">
        <v>103</v>
      </c>
      <c r="B130" s="52">
        <v>500400045</v>
      </c>
      <c r="C130" s="56" t="s">
        <v>280</v>
      </c>
      <c r="D130" s="59" t="s">
        <v>38</v>
      </c>
      <c r="E130" s="50">
        <v>225.9</v>
      </c>
      <c r="F130" s="80"/>
      <c r="G130" s="88"/>
      <c r="H130" s="51"/>
    </row>
    <row r="131" spans="1:8" ht="120">
      <c r="A131" s="58">
        <v>104</v>
      </c>
      <c r="B131" s="52">
        <v>500406565</v>
      </c>
      <c r="C131" s="56" t="s">
        <v>281</v>
      </c>
      <c r="D131" s="59" t="s">
        <v>38</v>
      </c>
      <c r="E131" s="50">
        <v>12</v>
      </c>
      <c r="F131" s="80"/>
      <c r="G131" s="88"/>
      <c r="H131" s="51"/>
    </row>
    <row r="132" spans="1:8" ht="132">
      <c r="A132" s="58">
        <v>105</v>
      </c>
      <c r="B132" s="52">
        <v>500402867</v>
      </c>
      <c r="C132" s="56" t="s">
        <v>282</v>
      </c>
      <c r="D132" s="59" t="s">
        <v>38</v>
      </c>
      <c r="E132" s="50">
        <v>47.42</v>
      </c>
      <c r="F132" s="80"/>
      <c r="G132" s="88"/>
      <c r="H132" s="51"/>
    </row>
    <row r="133" spans="1:8" ht="132">
      <c r="A133" s="58">
        <v>106</v>
      </c>
      <c r="B133" s="52">
        <v>500406942</v>
      </c>
      <c r="C133" s="56" t="s">
        <v>283</v>
      </c>
      <c r="D133" s="59" t="s">
        <v>38</v>
      </c>
      <c r="E133" s="50">
        <v>65.25</v>
      </c>
      <c r="F133" s="80"/>
      <c r="G133" s="88"/>
      <c r="H133" s="51"/>
    </row>
    <row r="134" spans="1:8" ht="132">
      <c r="A134" s="58">
        <v>107</v>
      </c>
      <c r="B134" s="52">
        <v>500406943</v>
      </c>
      <c r="C134" s="56" t="s">
        <v>284</v>
      </c>
      <c r="D134" s="59" t="s">
        <v>38</v>
      </c>
      <c r="E134" s="50">
        <v>26.1</v>
      </c>
      <c r="F134" s="80"/>
      <c r="G134" s="88"/>
      <c r="H134" s="51"/>
    </row>
    <row r="135" spans="1:8" ht="120">
      <c r="A135" s="58">
        <v>108</v>
      </c>
      <c r="B135" s="52">
        <v>500400041</v>
      </c>
      <c r="C135" s="56" t="s">
        <v>350</v>
      </c>
      <c r="D135" s="59" t="s">
        <v>38</v>
      </c>
      <c r="E135" s="50">
        <v>815.2</v>
      </c>
      <c r="F135" s="80"/>
      <c r="G135" s="99"/>
      <c r="H135" s="51"/>
    </row>
    <row r="136" spans="1:8" ht="120">
      <c r="A136" s="58">
        <v>109</v>
      </c>
      <c r="B136" s="52">
        <v>500403532</v>
      </c>
      <c r="C136" s="56" t="s">
        <v>82</v>
      </c>
      <c r="D136" s="59" t="s">
        <v>38</v>
      </c>
      <c r="E136" s="50">
        <v>1014.29</v>
      </c>
      <c r="F136" s="80"/>
      <c r="G136" s="99"/>
      <c r="H136" s="51"/>
    </row>
    <row r="137" spans="1:8" ht="120">
      <c r="A137" s="58">
        <v>110</v>
      </c>
      <c r="B137" s="52">
        <v>500406944</v>
      </c>
      <c r="C137" s="56" t="s">
        <v>288</v>
      </c>
      <c r="D137" s="59" t="s">
        <v>38</v>
      </c>
      <c r="E137" s="50">
        <v>151.29999999999998</v>
      </c>
      <c r="F137" s="80"/>
      <c r="G137" s="99"/>
      <c r="H137" s="51"/>
    </row>
    <row r="138" spans="1:8" ht="120">
      <c r="A138" s="58">
        <v>111</v>
      </c>
      <c r="B138" s="52">
        <v>500406945</v>
      </c>
      <c r="C138" s="56" t="s">
        <v>287</v>
      </c>
      <c r="D138" s="59" t="s">
        <v>38</v>
      </c>
      <c r="E138" s="50">
        <v>26.92</v>
      </c>
      <c r="F138" s="80"/>
      <c r="G138" s="88"/>
      <c r="H138" s="51"/>
    </row>
    <row r="139" spans="1:8" ht="120">
      <c r="A139" s="58">
        <v>112</v>
      </c>
      <c r="B139" s="52">
        <v>500406946</v>
      </c>
      <c r="C139" s="56" t="s">
        <v>289</v>
      </c>
      <c r="D139" s="59" t="s">
        <v>38</v>
      </c>
      <c r="E139" s="50">
        <v>108</v>
      </c>
      <c r="F139" s="80"/>
      <c r="G139" s="99"/>
      <c r="H139" s="51"/>
    </row>
    <row r="140" spans="1:8" ht="120">
      <c r="A140" s="58">
        <v>113</v>
      </c>
      <c r="B140" s="52">
        <v>500406947</v>
      </c>
      <c r="C140" s="56" t="s">
        <v>290</v>
      </c>
      <c r="D140" s="59" t="s">
        <v>38</v>
      </c>
      <c r="E140" s="50">
        <v>78.599999999999994</v>
      </c>
      <c r="F140" s="80"/>
      <c r="G140" s="88"/>
      <c r="H140" s="51"/>
    </row>
    <row r="141" spans="1:8" ht="120">
      <c r="A141" s="58">
        <v>114</v>
      </c>
      <c r="B141" s="52">
        <v>500400064</v>
      </c>
      <c r="C141" s="56" t="s">
        <v>83</v>
      </c>
      <c r="D141" s="59" t="s">
        <v>40</v>
      </c>
      <c r="E141" s="50">
        <v>47.4</v>
      </c>
      <c r="F141" s="80"/>
      <c r="G141" s="88"/>
      <c r="H141" s="51"/>
    </row>
    <row r="142" spans="1:8" ht="108">
      <c r="A142" s="58">
        <v>115</v>
      </c>
      <c r="B142" s="52">
        <v>500400065</v>
      </c>
      <c r="C142" s="56" t="s">
        <v>48</v>
      </c>
      <c r="D142" s="59" t="s">
        <v>40</v>
      </c>
      <c r="E142" s="50">
        <v>2900.12</v>
      </c>
      <c r="F142" s="80"/>
      <c r="G142" s="99"/>
      <c r="H142" s="51"/>
    </row>
    <row r="143" spans="1:8" ht="108">
      <c r="A143" s="58">
        <v>116</v>
      </c>
      <c r="B143" s="52">
        <v>500400067</v>
      </c>
      <c r="C143" s="56" t="s">
        <v>71</v>
      </c>
      <c r="D143" s="59" t="s">
        <v>40</v>
      </c>
      <c r="E143" s="50">
        <v>1692.7</v>
      </c>
      <c r="F143" s="80"/>
      <c r="G143" s="88"/>
      <c r="H143" s="51"/>
    </row>
    <row r="144" spans="1:8" ht="156">
      <c r="A144" s="58">
        <v>117</v>
      </c>
      <c r="B144" s="52">
        <v>500406955</v>
      </c>
      <c r="C144" s="56" t="s">
        <v>663</v>
      </c>
      <c r="D144" s="59" t="s">
        <v>38</v>
      </c>
      <c r="E144" s="50">
        <v>8.4</v>
      </c>
      <c r="F144" s="80"/>
      <c r="G144" s="99"/>
      <c r="H144" s="51"/>
    </row>
    <row r="145" spans="1:12" ht="84">
      <c r="A145" s="58">
        <v>118</v>
      </c>
      <c r="B145" s="52">
        <v>500400140</v>
      </c>
      <c r="C145" s="56" t="s">
        <v>598</v>
      </c>
      <c r="D145" s="59" t="s">
        <v>40</v>
      </c>
      <c r="E145" s="50">
        <v>15.44</v>
      </c>
      <c r="F145" s="80"/>
      <c r="G145" s="99"/>
      <c r="H145" s="51"/>
    </row>
    <row r="146" spans="1:12" ht="84">
      <c r="A146" s="58">
        <v>119</v>
      </c>
      <c r="B146" s="52">
        <v>500406956</v>
      </c>
      <c r="C146" s="56" t="s">
        <v>599</v>
      </c>
      <c r="D146" s="59" t="s">
        <v>37</v>
      </c>
      <c r="E146" s="50">
        <v>4</v>
      </c>
      <c r="F146" s="80"/>
      <c r="G146" s="99"/>
      <c r="H146" s="51"/>
    </row>
    <row r="147" spans="1:12" ht="96">
      <c r="A147" s="58">
        <v>120</v>
      </c>
      <c r="B147" s="52">
        <v>500400558</v>
      </c>
      <c r="C147" s="56" t="s">
        <v>600</v>
      </c>
      <c r="D147" s="59" t="s">
        <v>40</v>
      </c>
      <c r="E147" s="50">
        <v>12.64</v>
      </c>
      <c r="F147" s="80"/>
      <c r="G147" s="99"/>
      <c r="H147" s="51"/>
    </row>
    <row r="148" spans="1:12" ht="60">
      <c r="A148" s="58">
        <v>121</v>
      </c>
      <c r="B148" s="52">
        <v>500400078</v>
      </c>
      <c r="C148" s="56" t="s">
        <v>601</v>
      </c>
      <c r="D148" s="59" t="s">
        <v>38</v>
      </c>
      <c r="E148" s="50">
        <v>24</v>
      </c>
      <c r="F148" s="80"/>
      <c r="G148" s="99"/>
      <c r="H148" s="51"/>
    </row>
    <row r="149" spans="1:12">
      <c r="A149" s="58"/>
      <c r="B149" s="51" t="s">
        <v>84</v>
      </c>
      <c r="C149" s="55" t="s">
        <v>602</v>
      </c>
      <c r="D149" s="59"/>
      <c r="E149" s="50"/>
      <c r="F149" s="80"/>
      <c r="G149" s="99"/>
      <c r="H149" s="51"/>
    </row>
    <row r="150" spans="1:12" ht="60">
      <c r="A150" s="58">
        <v>122</v>
      </c>
      <c r="B150" s="52">
        <v>500401665</v>
      </c>
      <c r="C150" s="56" t="s">
        <v>603</v>
      </c>
      <c r="D150" s="59" t="s">
        <v>42</v>
      </c>
      <c r="E150" s="50">
        <v>52.99</v>
      </c>
      <c r="F150" s="80"/>
      <c r="G150" s="99"/>
      <c r="H150" s="51"/>
    </row>
    <row r="151" spans="1:12" ht="48">
      <c r="A151" s="58">
        <v>123</v>
      </c>
      <c r="B151" s="52">
        <v>500400099</v>
      </c>
      <c r="C151" s="56" t="s">
        <v>604</v>
      </c>
      <c r="D151" s="59" t="s">
        <v>38</v>
      </c>
      <c r="E151" s="50">
        <v>180.5</v>
      </c>
      <c r="F151" s="80"/>
      <c r="G151" s="99"/>
      <c r="H151" s="51"/>
    </row>
    <row r="152" spans="1:12" ht="144">
      <c r="A152" s="58">
        <v>124</v>
      </c>
      <c r="B152" s="52">
        <v>500400083</v>
      </c>
      <c r="C152" s="56" t="s">
        <v>605</v>
      </c>
      <c r="D152" s="59" t="s">
        <v>40</v>
      </c>
      <c r="E152" s="50">
        <v>731.73</v>
      </c>
      <c r="F152" s="80"/>
      <c r="G152" s="99"/>
      <c r="H152" s="51"/>
    </row>
    <row r="153" spans="1:12" ht="60">
      <c r="A153" s="58">
        <v>125</v>
      </c>
      <c r="B153" s="52">
        <v>501100329</v>
      </c>
      <c r="C153" s="56" t="s">
        <v>606</v>
      </c>
      <c r="D153" s="59" t="s">
        <v>37</v>
      </c>
      <c r="E153" s="50">
        <v>6</v>
      </c>
      <c r="F153" s="80"/>
      <c r="G153" s="99"/>
      <c r="H153" s="51"/>
    </row>
    <row r="154" spans="1:12" ht="72">
      <c r="A154" s="58">
        <v>126</v>
      </c>
      <c r="B154" s="52">
        <v>501101220</v>
      </c>
      <c r="C154" s="56" t="s">
        <v>607</v>
      </c>
      <c r="D154" s="59" t="s">
        <v>37</v>
      </c>
      <c r="E154" s="50">
        <v>1</v>
      </c>
      <c r="F154" s="80"/>
      <c r="G154" s="99"/>
      <c r="H154" s="51"/>
    </row>
    <row r="155" spans="1:12" ht="36">
      <c r="A155" s="58">
        <v>127</v>
      </c>
      <c r="B155" s="52">
        <v>501103547</v>
      </c>
      <c r="C155" s="56" t="s">
        <v>608</v>
      </c>
      <c r="D155" s="59" t="s">
        <v>37</v>
      </c>
      <c r="E155" s="50">
        <v>10</v>
      </c>
      <c r="F155" s="80"/>
      <c r="G155" s="99"/>
      <c r="H155" s="51"/>
    </row>
    <row r="156" spans="1:12" ht="48">
      <c r="A156" s="58">
        <v>128</v>
      </c>
      <c r="B156" s="52">
        <v>501100492</v>
      </c>
      <c r="C156" s="56" t="s">
        <v>609</v>
      </c>
      <c r="D156" s="59" t="s">
        <v>38</v>
      </c>
      <c r="E156" s="50">
        <v>198</v>
      </c>
      <c r="F156" s="80"/>
      <c r="G156" s="99"/>
      <c r="H156" s="51"/>
    </row>
    <row r="157" spans="1:12">
      <c r="A157" s="58"/>
      <c r="B157" s="51" t="s">
        <v>88</v>
      </c>
      <c r="C157" s="55" t="s">
        <v>57</v>
      </c>
      <c r="D157" s="59" t="s">
        <v>325</v>
      </c>
      <c r="E157" s="50"/>
      <c r="F157" s="80"/>
      <c r="G157" s="88"/>
      <c r="H157" s="51"/>
    </row>
    <row r="158" spans="1:12" ht="96">
      <c r="A158" s="58">
        <v>129</v>
      </c>
      <c r="B158" s="52">
        <v>500500001</v>
      </c>
      <c r="C158" s="56" t="s">
        <v>610</v>
      </c>
      <c r="D158" s="59" t="s">
        <v>40</v>
      </c>
      <c r="E158" s="50">
        <v>158.64000000000001</v>
      </c>
      <c r="F158" s="80"/>
      <c r="G158" s="99"/>
      <c r="H158" s="51"/>
    </row>
    <row r="159" spans="1:12" ht="96">
      <c r="A159" s="58">
        <v>130</v>
      </c>
      <c r="B159" s="52">
        <v>500504759</v>
      </c>
      <c r="C159" s="56" t="s">
        <v>351</v>
      </c>
      <c r="D159" s="59" t="s">
        <v>40</v>
      </c>
      <c r="E159" s="50">
        <v>3024.54</v>
      </c>
      <c r="F159" s="80"/>
      <c r="G159" s="99"/>
      <c r="H159" s="51"/>
      <c r="L159" s="87"/>
    </row>
    <row r="160" spans="1:12" ht="144">
      <c r="A160" s="58">
        <v>131</v>
      </c>
      <c r="B160" s="52">
        <v>500501030</v>
      </c>
      <c r="C160" s="56" t="s">
        <v>85</v>
      </c>
      <c r="D160" s="59" t="s">
        <v>40</v>
      </c>
      <c r="E160" s="50">
        <v>158.64000000000001</v>
      </c>
      <c r="F160" s="80"/>
      <c r="G160" s="99"/>
      <c r="H160" s="51"/>
    </row>
    <row r="161" spans="1:8" ht="48">
      <c r="A161" s="58">
        <v>132</v>
      </c>
      <c r="B161" s="52">
        <v>500500630</v>
      </c>
      <c r="C161" s="56" t="s">
        <v>612</v>
      </c>
      <c r="D161" s="59" t="s">
        <v>38</v>
      </c>
      <c r="E161" s="50">
        <v>52.88</v>
      </c>
      <c r="F161" s="80"/>
      <c r="G161" s="99"/>
      <c r="H161" s="51"/>
    </row>
    <row r="162" spans="1:8" ht="120">
      <c r="A162" s="58">
        <v>133</v>
      </c>
      <c r="B162" s="52">
        <v>500504760</v>
      </c>
      <c r="C162" s="56" t="s">
        <v>352</v>
      </c>
      <c r="D162" s="59" t="s">
        <v>40</v>
      </c>
      <c r="E162" s="50">
        <v>681.88</v>
      </c>
      <c r="F162" s="80"/>
      <c r="G162" s="99"/>
      <c r="H162" s="51"/>
    </row>
    <row r="163" spans="1:8" ht="48">
      <c r="A163" s="58">
        <v>134</v>
      </c>
      <c r="B163" s="52">
        <v>500503621</v>
      </c>
      <c r="C163" s="56" t="s">
        <v>353</v>
      </c>
      <c r="D163" s="59" t="s">
        <v>40</v>
      </c>
      <c r="E163" s="50">
        <v>593.89</v>
      </c>
      <c r="F163" s="80"/>
      <c r="G163" s="99"/>
      <c r="H163" s="51"/>
    </row>
    <row r="164" spans="1:8" ht="48">
      <c r="A164" s="58">
        <v>135</v>
      </c>
      <c r="B164" s="52">
        <v>500504774</v>
      </c>
      <c r="C164" s="56" t="s">
        <v>613</v>
      </c>
      <c r="D164" s="59" t="s">
        <v>40</v>
      </c>
      <c r="E164" s="50">
        <v>972.00000000000011</v>
      </c>
      <c r="F164" s="80"/>
      <c r="G164" s="99"/>
      <c r="H164" s="51"/>
    </row>
    <row r="165" spans="1:8" ht="96">
      <c r="A165" s="58">
        <v>136</v>
      </c>
      <c r="B165" s="52">
        <v>500504761</v>
      </c>
      <c r="C165" s="56" t="s">
        <v>354</v>
      </c>
      <c r="D165" s="59" t="s">
        <v>40</v>
      </c>
      <c r="E165" s="50">
        <v>972</v>
      </c>
      <c r="F165" s="80"/>
      <c r="G165" s="88"/>
      <c r="H165" s="51"/>
    </row>
    <row r="166" spans="1:8" ht="60">
      <c r="A166" s="58">
        <v>137</v>
      </c>
      <c r="B166" s="52">
        <v>503300859</v>
      </c>
      <c r="C166" s="56" t="s">
        <v>614</v>
      </c>
      <c r="D166" s="59" t="s">
        <v>40</v>
      </c>
      <c r="E166" s="50">
        <v>163</v>
      </c>
      <c r="F166" s="80"/>
      <c r="G166" s="99"/>
      <c r="H166" s="51"/>
    </row>
    <row r="167" spans="1:8" ht="84">
      <c r="A167" s="58">
        <v>138</v>
      </c>
      <c r="B167" s="52">
        <v>500504762</v>
      </c>
      <c r="C167" s="56" t="s">
        <v>355</v>
      </c>
      <c r="D167" s="59" t="s">
        <v>38</v>
      </c>
      <c r="E167" s="50">
        <v>245.39999999999998</v>
      </c>
      <c r="F167" s="80"/>
      <c r="G167" s="99"/>
      <c r="H167" s="51"/>
    </row>
    <row r="168" spans="1:8" ht="108">
      <c r="A168" s="58">
        <v>139</v>
      </c>
      <c r="B168" s="52">
        <v>500504763</v>
      </c>
      <c r="C168" s="56" t="s">
        <v>356</v>
      </c>
      <c r="D168" s="59" t="s">
        <v>38</v>
      </c>
      <c r="E168" s="50">
        <v>1045.19</v>
      </c>
      <c r="F168" s="80"/>
      <c r="G168" s="99"/>
      <c r="H168" s="51"/>
    </row>
    <row r="169" spans="1:8" ht="96">
      <c r="A169" s="58">
        <v>140</v>
      </c>
      <c r="B169" s="52">
        <v>500500009</v>
      </c>
      <c r="C169" s="56" t="s">
        <v>49</v>
      </c>
      <c r="D169" s="59" t="s">
        <v>40</v>
      </c>
      <c r="E169" s="50">
        <v>2972.57</v>
      </c>
      <c r="F169" s="80"/>
      <c r="G169" s="99"/>
      <c r="H169" s="51"/>
    </row>
    <row r="170" spans="1:8" ht="144">
      <c r="A170" s="58">
        <v>141</v>
      </c>
      <c r="B170" s="52">
        <v>500500648</v>
      </c>
      <c r="C170" s="56" t="s">
        <v>86</v>
      </c>
      <c r="D170" s="59" t="s">
        <v>40</v>
      </c>
      <c r="E170" s="50">
        <v>156.57</v>
      </c>
      <c r="F170" s="80"/>
      <c r="G170" s="99"/>
      <c r="H170" s="51"/>
    </row>
    <row r="171" spans="1:8" ht="120">
      <c r="A171" s="58">
        <v>142</v>
      </c>
      <c r="B171" s="52">
        <v>500500040</v>
      </c>
      <c r="C171" s="56" t="s">
        <v>87</v>
      </c>
      <c r="D171" s="59" t="s">
        <v>40</v>
      </c>
      <c r="E171" s="50">
        <v>591.8599999999999</v>
      </c>
      <c r="F171" s="80"/>
      <c r="G171" s="99"/>
      <c r="H171" s="51"/>
    </row>
    <row r="172" spans="1:8" ht="132">
      <c r="A172" s="58">
        <v>143</v>
      </c>
      <c r="B172" s="52">
        <v>500502051</v>
      </c>
      <c r="C172" s="56" t="s">
        <v>615</v>
      </c>
      <c r="D172" s="59" t="s">
        <v>40</v>
      </c>
      <c r="E172" s="50">
        <v>862.83</v>
      </c>
      <c r="F172" s="80"/>
      <c r="G172" s="99"/>
      <c r="H172" s="51"/>
    </row>
    <row r="173" spans="1:8" ht="108">
      <c r="A173" s="58">
        <v>144</v>
      </c>
      <c r="B173" s="52">
        <v>500501537</v>
      </c>
      <c r="C173" s="56" t="s">
        <v>611</v>
      </c>
      <c r="D173" s="59" t="s">
        <v>40</v>
      </c>
      <c r="E173" s="50">
        <v>5726.14</v>
      </c>
      <c r="F173" s="80"/>
      <c r="G173" s="99"/>
      <c r="H173" s="51"/>
    </row>
    <row r="174" spans="1:8" ht="120">
      <c r="A174" s="58">
        <v>145</v>
      </c>
      <c r="B174" s="52">
        <v>500504775</v>
      </c>
      <c r="C174" s="56" t="s">
        <v>672</v>
      </c>
      <c r="D174" s="59" t="s">
        <v>40</v>
      </c>
      <c r="E174" s="50">
        <v>540</v>
      </c>
      <c r="F174" s="80"/>
      <c r="G174" s="88"/>
      <c r="H174" s="51"/>
    </row>
    <row r="175" spans="1:8" ht="96">
      <c r="A175" s="58">
        <v>146</v>
      </c>
      <c r="B175" s="52">
        <v>503001852</v>
      </c>
      <c r="C175" s="56" t="s">
        <v>357</v>
      </c>
      <c r="D175" s="59" t="s">
        <v>37</v>
      </c>
      <c r="E175" s="50">
        <v>2</v>
      </c>
      <c r="F175" s="80"/>
      <c r="G175" s="88"/>
      <c r="H175" s="51"/>
    </row>
    <row r="176" spans="1:8" ht="72">
      <c r="A176" s="58">
        <v>147</v>
      </c>
      <c r="B176" s="52">
        <v>500406957</v>
      </c>
      <c r="C176" s="56" t="s">
        <v>659</v>
      </c>
      <c r="D176" s="59" t="s">
        <v>38</v>
      </c>
      <c r="E176" s="50">
        <v>17</v>
      </c>
      <c r="F176" s="80"/>
      <c r="G176" s="99"/>
      <c r="H176" s="51"/>
    </row>
    <row r="177" spans="1:10" ht="72">
      <c r="A177" s="58">
        <v>148</v>
      </c>
      <c r="B177" s="52">
        <v>500406958</v>
      </c>
      <c r="C177" s="56" t="s">
        <v>660</v>
      </c>
      <c r="D177" s="59" t="s">
        <v>38</v>
      </c>
      <c r="E177" s="50">
        <v>16</v>
      </c>
      <c r="F177" s="80"/>
      <c r="G177" s="99"/>
      <c r="H177" s="51"/>
    </row>
    <row r="178" spans="1:10" ht="72">
      <c r="A178" s="58">
        <v>149</v>
      </c>
      <c r="B178" s="52">
        <v>500406959</v>
      </c>
      <c r="C178" s="56" t="s">
        <v>661</v>
      </c>
      <c r="D178" s="59" t="s">
        <v>38</v>
      </c>
      <c r="E178" s="50">
        <v>18</v>
      </c>
      <c r="F178" s="80"/>
      <c r="G178" s="99"/>
      <c r="H178" s="51"/>
    </row>
    <row r="179" spans="1:10">
      <c r="A179" s="58"/>
      <c r="B179" s="51" t="s">
        <v>90</v>
      </c>
      <c r="C179" s="55" t="s">
        <v>89</v>
      </c>
      <c r="D179" s="59" t="s">
        <v>325</v>
      </c>
      <c r="E179" s="50"/>
      <c r="F179" s="80"/>
      <c r="G179" s="88"/>
      <c r="H179" s="51"/>
    </row>
    <row r="180" spans="1:10" ht="168">
      <c r="A180" s="58">
        <v>150</v>
      </c>
      <c r="B180" s="52">
        <v>500607539</v>
      </c>
      <c r="C180" s="56" t="s">
        <v>291</v>
      </c>
      <c r="D180" s="59" t="s">
        <v>37</v>
      </c>
      <c r="E180" s="50">
        <v>2</v>
      </c>
      <c r="F180" s="80"/>
      <c r="G180" s="88"/>
      <c r="H180" s="51"/>
    </row>
    <row r="181" spans="1:10" ht="168">
      <c r="A181" s="58">
        <v>151</v>
      </c>
      <c r="B181" s="52">
        <v>500607540</v>
      </c>
      <c r="C181" s="56" t="s">
        <v>292</v>
      </c>
      <c r="D181" s="59" t="s">
        <v>37</v>
      </c>
      <c r="E181" s="50">
        <v>1</v>
      </c>
      <c r="F181" s="80"/>
      <c r="G181" s="88"/>
      <c r="H181" s="51"/>
    </row>
    <row r="182" spans="1:10" ht="156">
      <c r="A182" s="58">
        <v>152</v>
      </c>
      <c r="B182" s="52">
        <v>500607541</v>
      </c>
      <c r="C182" s="56" t="s">
        <v>293</v>
      </c>
      <c r="D182" s="59" t="s">
        <v>37</v>
      </c>
      <c r="E182" s="50">
        <v>3</v>
      </c>
      <c r="F182" s="80"/>
      <c r="G182" s="88"/>
      <c r="H182" s="51"/>
    </row>
    <row r="183" spans="1:10" ht="156">
      <c r="A183" s="58">
        <v>153</v>
      </c>
      <c r="B183" s="52">
        <v>500607542</v>
      </c>
      <c r="C183" s="56" t="s">
        <v>294</v>
      </c>
      <c r="D183" s="59" t="s">
        <v>37</v>
      </c>
      <c r="E183" s="50">
        <v>1</v>
      </c>
      <c r="F183" s="77"/>
      <c r="G183" s="88"/>
      <c r="H183" s="51"/>
    </row>
    <row r="184" spans="1:10" ht="168">
      <c r="A184" s="58">
        <v>154</v>
      </c>
      <c r="B184" s="52">
        <v>500607543</v>
      </c>
      <c r="C184" s="56" t="s">
        <v>295</v>
      </c>
      <c r="D184" s="59" t="s">
        <v>37</v>
      </c>
      <c r="E184" s="50">
        <v>1</v>
      </c>
      <c r="F184" s="77"/>
      <c r="G184" s="88"/>
      <c r="H184" s="51"/>
    </row>
    <row r="185" spans="1:10" ht="168">
      <c r="A185" s="58">
        <v>155</v>
      </c>
      <c r="B185" s="52">
        <v>500607544</v>
      </c>
      <c r="C185" s="56" t="s">
        <v>296</v>
      </c>
      <c r="D185" s="59" t="s">
        <v>37</v>
      </c>
      <c r="E185" s="50">
        <v>2</v>
      </c>
      <c r="F185" s="80"/>
      <c r="G185" s="88"/>
      <c r="H185" s="51"/>
      <c r="J185" s="87"/>
    </row>
    <row r="186" spans="1:10" ht="168">
      <c r="A186" s="58">
        <v>156</v>
      </c>
      <c r="B186" s="52">
        <v>500607545</v>
      </c>
      <c r="C186" s="56" t="s">
        <v>297</v>
      </c>
      <c r="D186" s="59" t="s">
        <v>37</v>
      </c>
      <c r="E186" s="50">
        <v>4</v>
      </c>
      <c r="F186" s="80"/>
      <c r="G186" s="88"/>
      <c r="H186" s="51"/>
    </row>
    <row r="187" spans="1:10" ht="168">
      <c r="A187" s="58">
        <v>157</v>
      </c>
      <c r="B187" s="52">
        <v>500607546</v>
      </c>
      <c r="C187" s="56" t="s">
        <v>298</v>
      </c>
      <c r="D187" s="59" t="s">
        <v>37</v>
      </c>
      <c r="E187" s="50">
        <v>3</v>
      </c>
      <c r="F187" s="80"/>
      <c r="G187" s="88"/>
      <c r="H187" s="51"/>
    </row>
    <row r="188" spans="1:10" ht="168">
      <c r="A188" s="58">
        <v>158</v>
      </c>
      <c r="B188" s="52">
        <v>500607547</v>
      </c>
      <c r="C188" s="56" t="s">
        <v>299</v>
      </c>
      <c r="D188" s="59" t="s">
        <v>37</v>
      </c>
      <c r="E188" s="50">
        <v>2</v>
      </c>
      <c r="F188" s="80"/>
      <c r="G188" s="88"/>
      <c r="H188" s="51"/>
    </row>
    <row r="189" spans="1:10" ht="168">
      <c r="A189" s="58">
        <v>159</v>
      </c>
      <c r="B189" s="52">
        <v>500607548</v>
      </c>
      <c r="C189" s="56" t="s">
        <v>300</v>
      </c>
      <c r="D189" s="59" t="s">
        <v>37</v>
      </c>
      <c r="E189" s="50">
        <v>12</v>
      </c>
      <c r="F189" s="80"/>
      <c r="G189" s="88"/>
      <c r="H189" s="51"/>
    </row>
    <row r="190" spans="1:10" ht="168">
      <c r="A190" s="58">
        <v>160</v>
      </c>
      <c r="B190" s="52">
        <v>500607549</v>
      </c>
      <c r="C190" s="56" t="s">
        <v>301</v>
      </c>
      <c r="D190" s="59" t="s">
        <v>37</v>
      </c>
      <c r="E190" s="50">
        <v>1</v>
      </c>
      <c r="F190" s="80"/>
      <c r="G190" s="88"/>
      <c r="H190" s="51"/>
    </row>
    <row r="191" spans="1:10" ht="168">
      <c r="A191" s="58">
        <v>161</v>
      </c>
      <c r="B191" s="52">
        <v>500607550</v>
      </c>
      <c r="C191" s="56" t="s">
        <v>302</v>
      </c>
      <c r="D191" s="59" t="s">
        <v>37</v>
      </c>
      <c r="E191" s="50">
        <v>4</v>
      </c>
      <c r="F191" s="80"/>
      <c r="G191" s="88"/>
      <c r="H191" s="51"/>
    </row>
    <row r="192" spans="1:10" ht="168">
      <c r="A192" s="58">
        <v>162</v>
      </c>
      <c r="B192" s="52">
        <v>500607551</v>
      </c>
      <c r="C192" s="56" t="s">
        <v>303</v>
      </c>
      <c r="D192" s="59" t="s">
        <v>37</v>
      </c>
      <c r="E192" s="50">
        <v>4</v>
      </c>
      <c r="F192" s="80"/>
      <c r="G192" s="88"/>
      <c r="H192" s="51"/>
    </row>
    <row r="193" spans="1:8" ht="168">
      <c r="A193" s="58">
        <v>163</v>
      </c>
      <c r="B193" s="52">
        <v>500607552</v>
      </c>
      <c r="C193" s="56" t="s">
        <v>304</v>
      </c>
      <c r="D193" s="59" t="s">
        <v>37</v>
      </c>
      <c r="E193" s="50">
        <v>1</v>
      </c>
      <c r="F193" s="80"/>
      <c r="G193" s="88"/>
      <c r="H193" s="51"/>
    </row>
    <row r="194" spans="1:8" ht="168">
      <c r="A194" s="58">
        <v>164</v>
      </c>
      <c r="B194" s="52">
        <v>500607553</v>
      </c>
      <c r="C194" s="56" t="s">
        <v>305</v>
      </c>
      <c r="D194" s="59" t="s">
        <v>37</v>
      </c>
      <c r="E194" s="50">
        <v>1</v>
      </c>
      <c r="F194" s="80"/>
      <c r="G194" s="88"/>
      <c r="H194" s="51"/>
    </row>
    <row r="195" spans="1:8" ht="168">
      <c r="A195" s="58">
        <v>165</v>
      </c>
      <c r="B195" s="52">
        <v>500607554</v>
      </c>
      <c r="C195" s="56" t="s">
        <v>306</v>
      </c>
      <c r="D195" s="59" t="s">
        <v>37</v>
      </c>
      <c r="E195" s="50">
        <v>1</v>
      </c>
      <c r="F195" s="80"/>
      <c r="G195" s="88"/>
      <c r="H195" s="51"/>
    </row>
    <row r="196" spans="1:8" ht="168">
      <c r="A196" s="58">
        <v>166</v>
      </c>
      <c r="B196" s="52">
        <v>500607555</v>
      </c>
      <c r="C196" s="56" t="s">
        <v>307</v>
      </c>
      <c r="D196" s="59" t="s">
        <v>37</v>
      </c>
      <c r="E196" s="50">
        <v>2</v>
      </c>
      <c r="F196" s="80"/>
      <c r="G196" s="88"/>
      <c r="H196" s="51"/>
    </row>
    <row r="197" spans="1:8" ht="168">
      <c r="A197" s="58">
        <v>167</v>
      </c>
      <c r="B197" s="52">
        <v>500607556</v>
      </c>
      <c r="C197" s="56" t="s">
        <v>308</v>
      </c>
      <c r="D197" s="59" t="s">
        <v>37</v>
      </c>
      <c r="E197" s="50">
        <v>11</v>
      </c>
      <c r="F197" s="80"/>
      <c r="G197" s="88"/>
      <c r="H197" s="51"/>
    </row>
    <row r="198" spans="1:8" ht="168">
      <c r="A198" s="58">
        <v>168</v>
      </c>
      <c r="B198" s="52">
        <v>500607557</v>
      </c>
      <c r="C198" s="56" t="s">
        <v>309</v>
      </c>
      <c r="D198" s="59" t="s">
        <v>37</v>
      </c>
      <c r="E198" s="50">
        <v>2</v>
      </c>
      <c r="F198" s="80"/>
      <c r="G198" s="88"/>
      <c r="H198" s="51"/>
    </row>
    <row r="199" spans="1:8" ht="168">
      <c r="A199" s="58">
        <v>169</v>
      </c>
      <c r="B199" s="52">
        <v>500607558</v>
      </c>
      <c r="C199" s="56" t="s">
        <v>310</v>
      </c>
      <c r="D199" s="59" t="s">
        <v>37</v>
      </c>
      <c r="E199" s="50">
        <v>2</v>
      </c>
      <c r="F199" s="80"/>
      <c r="G199" s="88"/>
      <c r="H199" s="51"/>
    </row>
    <row r="200" spans="1:8" ht="168">
      <c r="A200" s="58">
        <v>170</v>
      </c>
      <c r="B200" s="52">
        <v>500607559</v>
      </c>
      <c r="C200" s="56" t="s">
        <v>311</v>
      </c>
      <c r="D200" s="59" t="s">
        <v>37</v>
      </c>
      <c r="E200" s="50">
        <v>2</v>
      </c>
      <c r="F200" s="80"/>
      <c r="G200" s="88"/>
      <c r="H200" s="51"/>
    </row>
    <row r="201" spans="1:8" ht="156">
      <c r="A201" s="58">
        <v>171</v>
      </c>
      <c r="B201" s="52">
        <v>500607560</v>
      </c>
      <c r="C201" s="56" t="s">
        <v>312</v>
      </c>
      <c r="D201" s="59" t="s">
        <v>37</v>
      </c>
      <c r="E201" s="50">
        <v>2</v>
      </c>
      <c r="F201" s="80"/>
      <c r="G201" s="88"/>
      <c r="H201" s="51"/>
    </row>
    <row r="202" spans="1:8" ht="156">
      <c r="A202" s="58">
        <v>172</v>
      </c>
      <c r="B202" s="52">
        <v>500607561</v>
      </c>
      <c r="C202" s="56" t="s">
        <v>313</v>
      </c>
      <c r="D202" s="59" t="s">
        <v>37</v>
      </c>
      <c r="E202" s="50">
        <v>2</v>
      </c>
      <c r="F202" s="80"/>
      <c r="G202" s="88"/>
      <c r="H202" s="51"/>
    </row>
    <row r="203" spans="1:8" ht="96">
      <c r="A203" s="58">
        <v>173</v>
      </c>
      <c r="B203" s="52">
        <v>500607562</v>
      </c>
      <c r="C203" s="56" t="s">
        <v>314</v>
      </c>
      <c r="D203" s="59" t="s">
        <v>37</v>
      </c>
      <c r="E203" s="50">
        <v>1</v>
      </c>
      <c r="F203" s="54"/>
      <c r="G203" s="88"/>
      <c r="H203" s="51"/>
    </row>
    <row r="204" spans="1:8" ht="108">
      <c r="A204" s="58">
        <v>174</v>
      </c>
      <c r="B204" s="52">
        <v>500607563</v>
      </c>
      <c r="C204" s="56" t="s">
        <v>315</v>
      </c>
      <c r="D204" s="59" t="s">
        <v>37</v>
      </c>
      <c r="E204" s="50">
        <v>1</v>
      </c>
      <c r="F204" s="80"/>
      <c r="G204" s="88"/>
      <c r="H204" s="51"/>
    </row>
    <row r="205" spans="1:8" ht="180">
      <c r="A205" s="58">
        <v>175</v>
      </c>
      <c r="B205" s="52">
        <v>500607564</v>
      </c>
      <c r="C205" s="56" t="s">
        <v>316</v>
      </c>
      <c r="D205" s="59" t="s">
        <v>37</v>
      </c>
      <c r="E205" s="50">
        <v>1</v>
      </c>
      <c r="F205" s="80"/>
      <c r="G205" s="88"/>
      <c r="H205" s="51"/>
    </row>
    <row r="206" spans="1:8" ht="156">
      <c r="A206" s="58">
        <v>176</v>
      </c>
      <c r="B206" s="52">
        <v>500607565</v>
      </c>
      <c r="C206" s="56" t="s">
        <v>317</v>
      </c>
      <c r="D206" s="59" t="s">
        <v>37</v>
      </c>
      <c r="E206" s="50">
        <v>1</v>
      </c>
      <c r="F206" s="80"/>
      <c r="G206" s="88"/>
      <c r="H206" s="51"/>
    </row>
    <row r="207" spans="1:8" ht="180">
      <c r="A207" s="58">
        <v>177</v>
      </c>
      <c r="B207" s="52">
        <v>500607566</v>
      </c>
      <c r="C207" s="56" t="s">
        <v>318</v>
      </c>
      <c r="D207" s="59" t="s">
        <v>37</v>
      </c>
      <c r="E207" s="50">
        <v>1</v>
      </c>
      <c r="F207" s="80"/>
      <c r="G207" s="88"/>
      <c r="H207" s="51"/>
    </row>
    <row r="208" spans="1:8" ht="48">
      <c r="A208" s="58">
        <v>178</v>
      </c>
      <c r="B208" s="52">
        <v>500607567</v>
      </c>
      <c r="C208" s="56" t="s">
        <v>319</v>
      </c>
      <c r="D208" s="59" t="s">
        <v>37</v>
      </c>
      <c r="E208" s="50">
        <v>1</v>
      </c>
      <c r="F208" s="80"/>
      <c r="G208" s="88"/>
      <c r="H208" s="51"/>
    </row>
    <row r="209" spans="1:11" ht="72">
      <c r="A209" s="58">
        <v>179</v>
      </c>
      <c r="B209" s="52">
        <v>500605131</v>
      </c>
      <c r="C209" s="56" t="s">
        <v>320</v>
      </c>
      <c r="D209" s="59" t="s">
        <v>40</v>
      </c>
      <c r="E209" s="50">
        <v>300</v>
      </c>
      <c r="F209" s="54"/>
      <c r="G209" s="88"/>
      <c r="H209" s="51"/>
    </row>
    <row r="210" spans="1:11">
      <c r="A210" s="58"/>
      <c r="B210" s="51" t="s">
        <v>91</v>
      </c>
      <c r="C210" s="55" t="s">
        <v>51</v>
      </c>
      <c r="D210" s="59" t="s">
        <v>325</v>
      </c>
      <c r="E210" s="50"/>
      <c r="F210" s="80"/>
      <c r="G210" s="88"/>
      <c r="H210" s="51"/>
    </row>
    <row r="211" spans="1:11" ht="108">
      <c r="A211" s="58">
        <v>180</v>
      </c>
      <c r="B211" s="52">
        <v>500303280</v>
      </c>
      <c r="C211" s="56" t="s">
        <v>358</v>
      </c>
      <c r="D211" s="59" t="s">
        <v>37</v>
      </c>
      <c r="E211" s="50">
        <v>24</v>
      </c>
      <c r="F211" s="80"/>
      <c r="G211" s="88"/>
      <c r="H211" s="51"/>
    </row>
    <row r="212" spans="1:11" ht="72">
      <c r="A212" s="58">
        <v>181</v>
      </c>
      <c r="B212" s="52">
        <v>500900021</v>
      </c>
      <c r="C212" s="56" t="s">
        <v>616</v>
      </c>
      <c r="D212" s="59" t="s">
        <v>37</v>
      </c>
      <c r="E212" s="50">
        <v>2</v>
      </c>
      <c r="F212" s="80"/>
      <c r="G212" s="99"/>
      <c r="H212" s="51"/>
    </row>
    <row r="213" spans="1:11">
      <c r="A213" s="58"/>
      <c r="B213" s="51" t="s">
        <v>93</v>
      </c>
      <c r="C213" s="55" t="s">
        <v>92</v>
      </c>
      <c r="D213" s="59" t="s">
        <v>325</v>
      </c>
      <c r="E213" s="50"/>
      <c r="F213" s="80"/>
      <c r="G213" s="88"/>
      <c r="H213" s="51"/>
      <c r="K213" s="87"/>
    </row>
    <row r="214" spans="1:11" ht="168">
      <c r="A214" s="58">
        <v>182</v>
      </c>
      <c r="B214" s="52">
        <v>501002524</v>
      </c>
      <c r="C214" s="56" t="s">
        <v>359</v>
      </c>
      <c r="D214" s="59" t="s">
        <v>37</v>
      </c>
      <c r="E214" s="50">
        <v>5</v>
      </c>
      <c r="F214" s="80"/>
      <c r="G214" s="88"/>
      <c r="H214" s="51"/>
    </row>
    <row r="215" spans="1:11" ht="168">
      <c r="A215" s="58">
        <v>183</v>
      </c>
      <c r="B215" s="52">
        <v>501002525</v>
      </c>
      <c r="C215" s="56" t="s">
        <v>360</v>
      </c>
      <c r="D215" s="59" t="s">
        <v>37</v>
      </c>
      <c r="E215" s="50">
        <v>16</v>
      </c>
      <c r="F215" s="80"/>
      <c r="G215" s="88"/>
      <c r="H215" s="51"/>
      <c r="K215" s="87"/>
    </row>
    <row r="216" spans="1:11" ht="168">
      <c r="A216" s="58">
        <v>184</v>
      </c>
      <c r="B216" s="52">
        <v>501002526</v>
      </c>
      <c r="C216" s="56" t="s">
        <v>361</v>
      </c>
      <c r="D216" s="59" t="s">
        <v>37</v>
      </c>
      <c r="E216" s="50">
        <v>2</v>
      </c>
      <c r="F216" s="80"/>
      <c r="G216" s="88"/>
      <c r="H216" s="51"/>
    </row>
    <row r="217" spans="1:11" ht="168">
      <c r="A217" s="58">
        <v>185</v>
      </c>
      <c r="B217" s="52">
        <v>501002527</v>
      </c>
      <c r="C217" s="56" t="s">
        <v>362</v>
      </c>
      <c r="D217" s="59" t="s">
        <v>37</v>
      </c>
      <c r="E217" s="50">
        <v>2</v>
      </c>
      <c r="F217" s="80"/>
      <c r="G217" s="88"/>
      <c r="H217" s="51"/>
      <c r="J217" s="87"/>
    </row>
    <row r="218" spans="1:11" ht="168">
      <c r="A218" s="58">
        <v>186</v>
      </c>
      <c r="B218" s="52">
        <v>501002528</v>
      </c>
      <c r="C218" s="56" t="s">
        <v>363</v>
      </c>
      <c r="D218" s="59" t="s">
        <v>37</v>
      </c>
      <c r="E218" s="50">
        <v>1</v>
      </c>
      <c r="F218" s="80"/>
      <c r="G218" s="88"/>
      <c r="H218" s="51"/>
    </row>
    <row r="219" spans="1:11" ht="108">
      <c r="A219" s="58">
        <v>187</v>
      </c>
      <c r="B219" s="52">
        <v>501002529</v>
      </c>
      <c r="C219" s="56" t="s">
        <v>364</v>
      </c>
      <c r="D219" s="59" t="s">
        <v>37</v>
      </c>
      <c r="E219" s="50">
        <v>2</v>
      </c>
      <c r="F219" s="54"/>
      <c r="G219" s="88"/>
      <c r="H219" s="51"/>
    </row>
    <row r="220" spans="1:11" ht="108">
      <c r="A220" s="58">
        <v>188</v>
      </c>
      <c r="B220" s="52">
        <v>501002530</v>
      </c>
      <c r="C220" s="56" t="s">
        <v>365</v>
      </c>
      <c r="D220" s="59" t="s">
        <v>37</v>
      </c>
      <c r="E220" s="50">
        <v>2</v>
      </c>
      <c r="F220" s="80"/>
      <c r="G220" s="88"/>
      <c r="H220" s="51"/>
    </row>
    <row r="221" spans="1:11">
      <c r="A221" s="58"/>
      <c r="B221" s="51" t="s">
        <v>110</v>
      </c>
      <c r="C221" s="55" t="s">
        <v>677</v>
      </c>
      <c r="D221" s="59"/>
      <c r="E221" s="50"/>
      <c r="F221" s="80"/>
      <c r="G221" s="99"/>
      <c r="H221" s="51"/>
    </row>
    <row r="222" spans="1:11">
      <c r="A222" s="58"/>
      <c r="B222" s="51" t="s">
        <v>679</v>
      </c>
      <c r="C222" s="55" t="s">
        <v>617</v>
      </c>
      <c r="D222" s="59"/>
      <c r="E222" s="50"/>
      <c r="F222" s="80"/>
      <c r="G222" s="99"/>
      <c r="H222" s="51"/>
    </row>
    <row r="223" spans="1:11" ht="96">
      <c r="A223" s="58">
        <v>189</v>
      </c>
      <c r="B223" s="52">
        <v>502001765</v>
      </c>
      <c r="C223" s="56" t="s">
        <v>618</v>
      </c>
      <c r="D223" s="59" t="s">
        <v>37</v>
      </c>
      <c r="E223" s="50">
        <v>4</v>
      </c>
      <c r="F223" s="80"/>
      <c r="G223" s="88"/>
      <c r="H223" s="51"/>
    </row>
    <row r="224" spans="1:11" ht="96">
      <c r="A224" s="58">
        <v>190</v>
      </c>
      <c r="B224" s="52">
        <v>502001766</v>
      </c>
      <c r="C224" s="56" t="s">
        <v>619</v>
      </c>
      <c r="D224" s="59" t="s">
        <v>37</v>
      </c>
      <c r="E224" s="50">
        <v>10</v>
      </c>
      <c r="F224" s="80"/>
      <c r="G224" s="88"/>
      <c r="H224" s="51"/>
    </row>
    <row r="225" spans="1:8" ht="84">
      <c r="A225" s="58">
        <v>191</v>
      </c>
      <c r="B225" s="52">
        <v>502001767</v>
      </c>
      <c r="C225" s="56" t="s">
        <v>620</v>
      </c>
      <c r="D225" s="59" t="s">
        <v>37</v>
      </c>
      <c r="E225" s="50">
        <v>5</v>
      </c>
      <c r="F225" s="80"/>
      <c r="G225" s="88"/>
      <c r="H225" s="51"/>
    </row>
    <row r="226" spans="1:8" ht="96">
      <c r="A226" s="58">
        <v>192</v>
      </c>
      <c r="B226" s="52">
        <v>502001768</v>
      </c>
      <c r="C226" s="56" t="s">
        <v>621</v>
      </c>
      <c r="D226" s="59" t="s">
        <v>37</v>
      </c>
      <c r="E226" s="50">
        <v>5</v>
      </c>
      <c r="F226" s="80"/>
      <c r="G226" s="88"/>
      <c r="H226" s="51"/>
    </row>
    <row r="227" spans="1:8" ht="84">
      <c r="A227" s="58">
        <v>193</v>
      </c>
      <c r="B227" s="52">
        <v>502001769</v>
      </c>
      <c r="C227" s="56" t="s">
        <v>622</v>
      </c>
      <c r="D227" s="59" t="s">
        <v>37</v>
      </c>
      <c r="E227" s="50">
        <v>2</v>
      </c>
      <c r="F227" s="80"/>
      <c r="G227" s="88"/>
      <c r="H227" s="51"/>
    </row>
    <row r="228" spans="1:8" ht="72">
      <c r="A228" s="58">
        <v>194</v>
      </c>
      <c r="B228" s="52">
        <v>502001770</v>
      </c>
      <c r="C228" s="56" t="s">
        <v>623</v>
      </c>
      <c r="D228" s="59" t="s">
        <v>37</v>
      </c>
      <c r="E228" s="50">
        <v>5</v>
      </c>
      <c r="F228" s="80"/>
      <c r="G228" s="88"/>
      <c r="H228" s="51"/>
    </row>
    <row r="229" spans="1:8" ht="96">
      <c r="A229" s="58">
        <v>195</v>
      </c>
      <c r="B229" s="52">
        <v>502001771</v>
      </c>
      <c r="C229" s="56" t="s">
        <v>624</v>
      </c>
      <c r="D229" s="59" t="s">
        <v>37</v>
      </c>
      <c r="E229" s="50">
        <v>4</v>
      </c>
      <c r="F229" s="80"/>
      <c r="G229" s="88"/>
      <c r="H229" s="51"/>
    </row>
    <row r="230" spans="1:8" ht="96">
      <c r="A230" s="58">
        <v>196</v>
      </c>
      <c r="B230" s="52">
        <v>502001772</v>
      </c>
      <c r="C230" s="56" t="s">
        <v>625</v>
      </c>
      <c r="D230" s="59" t="s">
        <v>37</v>
      </c>
      <c r="E230" s="50">
        <v>6</v>
      </c>
      <c r="F230" s="80"/>
      <c r="G230" s="88"/>
      <c r="H230" s="51"/>
    </row>
    <row r="231" spans="1:8" ht="96">
      <c r="A231" s="58">
        <v>197</v>
      </c>
      <c r="B231" s="52">
        <v>502001773</v>
      </c>
      <c r="C231" s="56" t="s">
        <v>626</v>
      </c>
      <c r="D231" s="59" t="s">
        <v>37</v>
      </c>
      <c r="E231" s="50">
        <v>15</v>
      </c>
      <c r="F231" s="80"/>
      <c r="G231" s="88"/>
      <c r="H231" s="51"/>
    </row>
    <row r="232" spans="1:8" ht="96">
      <c r="A232" s="58">
        <v>198</v>
      </c>
      <c r="B232" s="52">
        <v>502001774</v>
      </c>
      <c r="C232" s="56" t="s">
        <v>627</v>
      </c>
      <c r="D232" s="59" t="s">
        <v>37</v>
      </c>
      <c r="E232" s="50">
        <v>4</v>
      </c>
      <c r="F232" s="80"/>
      <c r="G232" s="88"/>
      <c r="H232" s="51"/>
    </row>
    <row r="233" spans="1:8" ht="96">
      <c r="A233" s="58">
        <v>199</v>
      </c>
      <c r="B233" s="52">
        <v>502001775</v>
      </c>
      <c r="C233" s="56" t="s">
        <v>628</v>
      </c>
      <c r="D233" s="59" t="s">
        <v>37</v>
      </c>
      <c r="E233" s="50">
        <v>4</v>
      </c>
      <c r="F233" s="80"/>
      <c r="G233" s="88"/>
      <c r="H233" s="51"/>
    </row>
    <row r="234" spans="1:8" ht="84">
      <c r="A234" s="58">
        <v>200</v>
      </c>
      <c r="B234" s="52">
        <v>502001776</v>
      </c>
      <c r="C234" s="56" t="s">
        <v>629</v>
      </c>
      <c r="D234" s="59" t="s">
        <v>37</v>
      </c>
      <c r="E234" s="50">
        <v>2</v>
      </c>
      <c r="F234" s="80"/>
      <c r="G234" s="88"/>
      <c r="H234" s="51"/>
    </row>
    <row r="235" spans="1:8">
      <c r="A235" s="58"/>
      <c r="B235" s="51" t="s">
        <v>680</v>
      </c>
      <c r="C235" s="55" t="s">
        <v>678</v>
      </c>
      <c r="D235" s="59"/>
      <c r="E235" s="50"/>
      <c r="F235" s="80"/>
      <c r="G235" s="99"/>
      <c r="H235" s="51"/>
    </row>
    <row r="236" spans="1:8" ht="36">
      <c r="A236" s="58">
        <v>201</v>
      </c>
      <c r="B236" s="52">
        <v>502200082</v>
      </c>
      <c r="C236" s="56" t="s">
        <v>630</v>
      </c>
      <c r="D236" s="59" t="s">
        <v>37</v>
      </c>
      <c r="E236" s="50">
        <v>10</v>
      </c>
      <c r="F236" s="80"/>
      <c r="G236" s="88"/>
      <c r="H236" s="51"/>
    </row>
    <row r="237" spans="1:8">
      <c r="A237" s="58"/>
      <c r="B237" s="51" t="s">
        <v>117</v>
      </c>
      <c r="C237" s="55" t="s">
        <v>63</v>
      </c>
      <c r="D237" s="59" t="s">
        <v>325</v>
      </c>
      <c r="E237" s="50"/>
      <c r="F237" s="80"/>
      <c r="G237" s="88"/>
      <c r="H237" s="51"/>
    </row>
    <row r="238" spans="1:8" ht="108">
      <c r="A238" s="58">
        <v>202</v>
      </c>
      <c r="B238" s="52">
        <v>501101627</v>
      </c>
      <c r="C238" s="56" t="s">
        <v>52</v>
      </c>
      <c r="D238" s="59" t="s">
        <v>39</v>
      </c>
      <c r="E238" s="50">
        <v>87</v>
      </c>
      <c r="F238" s="80"/>
      <c r="G238" s="88"/>
      <c r="H238" s="51"/>
    </row>
    <row r="239" spans="1:8" ht="60">
      <c r="A239" s="58">
        <v>203</v>
      </c>
      <c r="B239" s="52">
        <v>501101628</v>
      </c>
      <c r="C239" s="56" t="s">
        <v>94</v>
      </c>
      <c r="D239" s="59" t="s">
        <v>39</v>
      </c>
      <c r="E239" s="50">
        <v>8</v>
      </c>
      <c r="F239" s="80"/>
      <c r="G239" s="88"/>
      <c r="H239" s="51"/>
    </row>
    <row r="240" spans="1:8" ht="60">
      <c r="A240" s="58">
        <v>204</v>
      </c>
      <c r="B240" s="52">
        <v>501100012</v>
      </c>
      <c r="C240" s="56" t="s">
        <v>95</v>
      </c>
      <c r="D240" s="59" t="s">
        <v>39</v>
      </c>
      <c r="E240" s="50">
        <v>2</v>
      </c>
      <c r="F240" s="80"/>
      <c r="G240" s="88"/>
      <c r="H240" s="51"/>
    </row>
    <row r="241" spans="1:8" ht="72">
      <c r="A241" s="58">
        <v>205</v>
      </c>
      <c r="B241" s="52">
        <v>501101976</v>
      </c>
      <c r="C241" s="56" t="s">
        <v>96</v>
      </c>
      <c r="D241" s="59" t="s">
        <v>39</v>
      </c>
      <c r="E241" s="50">
        <v>4</v>
      </c>
      <c r="F241" s="54"/>
      <c r="G241" s="88"/>
      <c r="H241" s="51"/>
    </row>
    <row r="242" spans="1:8" ht="108">
      <c r="A242" s="58">
        <v>206</v>
      </c>
      <c r="B242" s="52">
        <v>501102410</v>
      </c>
      <c r="C242" s="56" t="s">
        <v>97</v>
      </c>
      <c r="D242" s="59" t="s">
        <v>37</v>
      </c>
      <c r="E242" s="50">
        <v>1</v>
      </c>
      <c r="F242" s="80"/>
      <c r="G242" s="88"/>
      <c r="H242" s="51"/>
    </row>
    <row r="243" spans="1:8" ht="120">
      <c r="A243" s="58">
        <v>207</v>
      </c>
      <c r="B243" s="52">
        <v>501102367</v>
      </c>
      <c r="C243" s="56" t="s">
        <v>98</v>
      </c>
      <c r="D243" s="59" t="s">
        <v>37</v>
      </c>
      <c r="E243" s="50">
        <v>2</v>
      </c>
      <c r="F243" s="80"/>
      <c r="G243" s="88"/>
      <c r="H243" s="51"/>
    </row>
    <row r="244" spans="1:8" ht="120">
      <c r="A244" s="58">
        <v>208</v>
      </c>
      <c r="B244" s="52">
        <v>501102356</v>
      </c>
      <c r="C244" s="56" t="s">
        <v>99</v>
      </c>
      <c r="D244" s="59" t="s">
        <v>37</v>
      </c>
      <c r="E244" s="50">
        <v>1</v>
      </c>
      <c r="F244" s="80"/>
      <c r="G244" s="88"/>
      <c r="H244" s="51"/>
    </row>
    <row r="245" spans="1:8" ht="108">
      <c r="A245" s="58">
        <v>209</v>
      </c>
      <c r="B245" s="52">
        <v>501102311</v>
      </c>
      <c r="C245" s="56" t="s">
        <v>100</v>
      </c>
      <c r="D245" s="59" t="s">
        <v>37</v>
      </c>
      <c r="E245" s="50">
        <v>2</v>
      </c>
      <c r="F245" s="80"/>
      <c r="G245" s="88"/>
      <c r="H245" s="51"/>
    </row>
    <row r="246" spans="1:8" ht="120">
      <c r="A246" s="58">
        <v>210</v>
      </c>
      <c r="B246" s="52">
        <v>501100068</v>
      </c>
      <c r="C246" s="56" t="s">
        <v>101</v>
      </c>
      <c r="D246" s="59" t="s">
        <v>37</v>
      </c>
      <c r="E246" s="50">
        <v>3</v>
      </c>
      <c r="F246" s="80"/>
      <c r="G246" s="88"/>
      <c r="H246" s="51"/>
    </row>
    <row r="247" spans="1:8" ht="72">
      <c r="A247" s="58">
        <v>211</v>
      </c>
      <c r="B247" s="85">
        <v>501100242</v>
      </c>
      <c r="C247" s="86" t="s">
        <v>366</v>
      </c>
      <c r="D247" s="85" t="s">
        <v>37</v>
      </c>
      <c r="E247" s="50">
        <v>2</v>
      </c>
      <c r="F247" s="80"/>
      <c r="G247" s="88"/>
      <c r="H247" s="51"/>
    </row>
    <row r="248" spans="1:8" ht="48">
      <c r="A248" s="58">
        <v>212</v>
      </c>
      <c r="B248" s="52">
        <v>501102123</v>
      </c>
      <c r="C248" s="56" t="s">
        <v>102</v>
      </c>
      <c r="D248" s="59" t="s">
        <v>38</v>
      </c>
      <c r="E248" s="50">
        <v>1</v>
      </c>
      <c r="F248" s="80"/>
      <c r="G248" s="88"/>
      <c r="H248" s="51"/>
    </row>
    <row r="249" spans="1:8" ht="48">
      <c r="A249" s="58">
        <v>213</v>
      </c>
      <c r="B249" s="52">
        <v>501102125</v>
      </c>
      <c r="C249" s="56" t="s">
        <v>103</v>
      </c>
      <c r="D249" s="59" t="s">
        <v>38</v>
      </c>
      <c r="E249" s="50">
        <v>2</v>
      </c>
      <c r="F249" s="80"/>
      <c r="G249" s="88"/>
      <c r="H249" s="51"/>
    </row>
    <row r="250" spans="1:8" ht="48">
      <c r="A250" s="58">
        <v>214</v>
      </c>
      <c r="B250" s="52">
        <v>501102126</v>
      </c>
      <c r="C250" s="56" t="s">
        <v>104</v>
      </c>
      <c r="D250" s="59" t="s">
        <v>38</v>
      </c>
      <c r="E250" s="50">
        <v>1</v>
      </c>
      <c r="F250" s="80"/>
      <c r="G250" s="88"/>
      <c r="H250" s="51"/>
    </row>
    <row r="251" spans="1:8" ht="48">
      <c r="A251" s="58">
        <v>215</v>
      </c>
      <c r="B251" s="52">
        <v>501102127</v>
      </c>
      <c r="C251" s="56" t="s">
        <v>105</v>
      </c>
      <c r="D251" s="59" t="s">
        <v>38</v>
      </c>
      <c r="E251" s="50">
        <v>76</v>
      </c>
      <c r="F251" s="80"/>
      <c r="G251" s="88"/>
      <c r="H251" s="51"/>
    </row>
    <row r="252" spans="1:8" ht="48">
      <c r="A252" s="58">
        <v>216</v>
      </c>
      <c r="B252" s="52">
        <v>501105550</v>
      </c>
      <c r="C252" s="56" t="s">
        <v>367</v>
      </c>
      <c r="D252" s="59" t="s">
        <v>38</v>
      </c>
      <c r="E252" s="50">
        <v>111</v>
      </c>
      <c r="F252" s="80"/>
      <c r="G252" s="88"/>
      <c r="H252" s="51"/>
    </row>
    <row r="253" spans="1:8" ht="48">
      <c r="A253" s="58">
        <v>217</v>
      </c>
      <c r="B253" s="52">
        <v>501105549</v>
      </c>
      <c r="C253" s="56" t="s">
        <v>368</v>
      </c>
      <c r="D253" s="59" t="s">
        <v>38</v>
      </c>
      <c r="E253" s="50">
        <v>96</v>
      </c>
      <c r="F253" s="80"/>
      <c r="G253" s="88"/>
      <c r="H253" s="51"/>
    </row>
    <row r="254" spans="1:8" ht="48">
      <c r="A254" s="58">
        <v>218</v>
      </c>
      <c r="B254" s="52">
        <v>501102181</v>
      </c>
      <c r="C254" s="56" t="s">
        <v>369</v>
      </c>
      <c r="D254" s="59" t="s">
        <v>37</v>
      </c>
      <c r="E254" s="50">
        <v>27</v>
      </c>
      <c r="F254" s="80"/>
      <c r="G254" s="88"/>
      <c r="H254" s="51"/>
    </row>
    <row r="255" spans="1:8" ht="36">
      <c r="A255" s="58">
        <v>219</v>
      </c>
      <c r="B255" s="52">
        <v>501100080</v>
      </c>
      <c r="C255" s="56" t="s">
        <v>53</v>
      </c>
      <c r="D255" s="59" t="s">
        <v>37</v>
      </c>
      <c r="E255" s="50">
        <v>21</v>
      </c>
      <c r="F255" s="80"/>
      <c r="G255" s="88"/>
      <c r="H255" s="51"/>
    </row>
    <row r="256" spans="1:8" ht="36">
      <c r="A256" s="58">
        <v>220</v>
      </c>
      <c r="B256" s="52" t="s">
        <v>370</v>
      </c>
      <c r="C256" s="56" t="s">
        <v>106</v>
      </c>
      <c r="D256" s="59" t="s">
        <v>37</v>
      </c>
      <c r="E256" s="50">
        <v>16</v>
      </c>
      <c r="F256" s="80"/>
      <c r="G256" s="88"/>
      <c r="H256" s="51"/>
    </row>
    <row r="257" spans="1:8" ht="60">
      <c r="A257" s="58">
        <v>221</v>
      </c>
      <c r="B257" s="52">
        <v>501100072</v>
      </c>
      <c r="C257" s="56" t="s">
        <v>54</v>
      </c>
      <c r="D257" s="59" t="s">
        <v>37</v>
      </c>
      <c r="E257" s="50">
        <v>21</v>
      </c>
      <c r="F257" s="80"/>
      <c r="G257" s="88"/>
      <c r="H257" s="51"/>
    </row>
    <row r="258" spans="1:8" ht="72">
      <c r="A258" s="58">
        <v>222</v>
      </c>
      <c r="B258" s="52">
        <v>501100083</v>
      </c>
      <c r="C258" s="56" t="s">
        <v>55</v>
      </c>
      <c r="D258" s="59" t="s">
        <v>37</v>
      </c>
      <c r="E258" s="50">
        <v>16</v>
      </c>
      <c r="F258" s="77"/>
      <c r="G258" s="88"/>
      <c r="H258" s="51"/>
    </row>
    <row r="259" spans="1:8" ht="120">
      <c r="A259" s="58">
        <v>223</v>
      </c>
      <c r="B259" s="52">
        <v>501105607</v>
      </c>
      <c r="C259" s="56" t="s">
        <v>371</v>
      </c>
      <c r="D259" s="59" t="s">
        <v>37</v>
      </c>
      <c r="E259" s="50">
        <v>2</v>
      </c>
      <c r="F259" s="80"/>
      <c r="G259" s="88"/>
      <c r="H259" s="51"/>
    </row>
    <row r="260" spans="1:8" ht="72">
      <c r="A260" s="58">
        <v>224</v>
      </c>
      <c r="B260" s="52">
        <v>502300046</v>
      </c>
      <c r="C260" s="56" t="s">
        <v>372</v>
      </c>
      <c r="D260" s="59" t="s">
        <v>37</v>
      </c>
      <c r="E260" s="50">
        <v>2</v>
      </c>
      <c r="F260" s="80"/>
      <c r="G260" s="88"/>
      <c r="H260" s="51"/>
    </row>
    <row r="261" spans="1:8" ht="168">
      <c r="A261" s="58">
        <v>225</v>
      </c>
      <c r="B261" s="52">
        <v>502302168</v>
      </c>
      <c r="C261" s="56" t="s">
        <v>373</v>
      </c>
      <c r="D261" s="59" t="s">
        <v>37</v>
      </c>
      <c r="E261" s="50">
        <v>1</v>
      </c>
      <c r="F261" s="77"/>
      <c r="G261" s="88"/>
      <c r="H261" s="51"/>
    </row>
    <row r="262" spans="1:8" ht="96">
      <c r="A262" s="58">
        <v>226</v>
      </c>
      <c r="B262" s="52">
        <v>501101200</v>
      </c>
      <c r="C262" s="56" t="s">
        <v>56</v>
      </c>
      <c r="D262" s="59" t="s">
        <v>38</v>
      </c>
      <c r="E262" s="50">
        <v>2.83</v>
      </c>
      <c r="F262" s="77"/>
      <c r="G262" s="88"/>
      <c r="H262" s="51"/>
    </row>
    <row r="263" spans="1:8" ht="108">
      <c r="A263" s="58">
        <v>227</v>
      </c>
      <c r="B263" s="52">
        <v>502300003</v>
      </c>
      <c r="C263" s="56" t="s">
        <v>107</v>
      </c>
      <c r="D263" s="59" t="s">
        <v>38</v>
      </c>
      <c r="E263" s="50">
        <v>180</v>
      </c>
      <c r="F263" s="77"/>
      <c r="G263" s="88"/>
      <c r="H263" s="51"/>
    </row>
    <row r="264" spans="1:8" ht="156">
      <c r="A264" s="58">
        <v>228</v>
      </c>
      <c r="B264" s="52">
        <v>502300033</v>
      </c>
      <c r="C264" s="56" t="s">
        <v>108</v>
      </c>
      <c r="D264" s="59" t="s">
        <v>37</v>
      </c>
      <c r="E264" s="50">
        <v>15</v>
      </c>
      <c r="F264" s="77"/>
      <c r="G264" s="88"/>
      <c r="H264" s="51"/>
    </row>
    <row r="265" spans="1:8" ht="180">
      <c r="A265" s="58">
        <v>229</v>
      </c>
      <c r="B265" s="52">
        <v>502300034</v>
      </c>
      <c r="C265" s="56" t="s">
        <v>109</v>
      </c>
      <c r="D265" s="59" t="s">
        <v>37</v>
      </c>
      <c r="E265" s="50">
        <v>7</v>
      </c>
      <c r="F265" s="77"/>
      <c r="G265" s="88"/>
      <c r="H265" s="51"/>
    </row>
    <row r="266" spans="1:8" ht="96">
      <c r="A266" s="58">
        <v>230</v>
      </c>
      <c r="B266" s="52">
        <v>501102319</v>
      </c>
      <c r="C266" s="56" t="s">
        <v>374</v>
      </c>
      <c r="D266" s="59" t="s">
        <v>37</v>
      </c>
      <c r="E266" s="50">
        <v>2</v>
      </c>
      <c r="F266" s="77"/>
      <c r="G266" s="88"/>
      <c r="H266" s="51"/>
    </row>
    <row r="267" spans="1:8" ht="120">
      <c r="A267" s="58">
        <v>231</v>
      </c>
      <c r="B267" s="52">
        <v>502301542</v>
      </c>
      <c r="C267" s="56" t="s">
        <v>375</v>
      </c>
      <c r="D267" s="59" t="s">
        <v>37</v>
      </c>
      <c r="E267" s="50">
        <v>2</v>
      </c>
      <c r="F267" s="77"/>
      <c r="G267" s="88"/>
      <c r="H267" s="51"/>
    </row>
    <row r="268" spans="1:8">
      <c r="A268" s="58"/>
      <c r="B268" s="51" t="s">
        <v>133</v>
      </c>
      <c r="C268" s="55" t="s">
        <v>577</v>
      </c>
      <c r="D268" s="59" t="s">
        <v>325</v>
      </c>
      <c r="E268" s="50"/>
      <c r="F268" s="77"/>
      <c r="G268" s="88"/>
      <c r="H268" s="51"/>
    </row>
    <row r="269" spans="1:8" ht="132">
      <c r="A269" s="58">
        <v>232</v>
      </c>
      <c r="B269" s="52">
        <v>501105608</v>
      </c>
      <c r="C269" s="56" t="s">
        <v>376</v>
      </c>
      <c r="D269" s="59" t="s">
        <v>37</v>
      </c>
      <c r="E269" s="50">
        <v>27</v>
      </c>
      <c r="F269" s="77"/>
      <c r="G269" s="88"/>
      <c r="H269" s="51"/>
    </row>
    <row r="270" spans="1:8" ht="120">
      <c r="A270" s="58">
        <v>233</v>
      </c>
      <c r="B270" s="52">
        <v>501104149</v>
      </c>
      <c r="C270" s="56" t="s">
        <v>111</v>
      </c>
      <c r="D270" s="59" t="s">
        <v>37</v>
      </c>
      <c r="E270" s="50">
        <v>9</v>
      </c>
      <c r="F270" s="77"/>
      <c r="G270" s="88"/>
      <c r="H270" s="51"/>
    </row>
    <row r="271" spans="1:8" ht="120">
      <c r="A271" s="58">
        <v>234</v>
      </c>
      <c r="B271" s="52">
        <v>501104889</v>
      </c>
      <c r="C271" s="56" t="s">
        <v>377</v>
      </c>
      <c r="D271" s="59" t="s">
        <v>37</v>
      </c>
      <c r="E271" s="50">
        <v>28</v>
      </c>
      <c r="F271" s="77"/>
      <c r="G271" s="88"/>
      <c r="H271" s="51"/>
    </row>
    <row r="272" spans="1:8" ht="36">
      <c r="A272" s="58">
        <v>235</v>
      </c>
      <c r="B272" s="52">
        <v>501105609</v>
      </c>
      <c r="C272" s="56" t="s">
        <v>378</v>
      </c>
      <c r="D272" s="59" t="s">
        <v>37</v>
      </c>
      <c r="E272" s="50">
        <v>28</v>
      </c>
      <c r="F272" s="77"/>
      <c r="G272" s="88"/>
      <c r="H272" s="51"/>
    </row>
    <row r="273" spans="1:8" ht="48">
      <c r="A273" s="58">
        <v>236</v>
      </c>
      <c r="B273" s="52">
        <v>501105610</v>
      </c>
      <c r="C273" s="56" t="s">
        <v>379</v>
      </c>
      <c r="D273" s="59" t="s">
        <v>37</v>
      </c>
      <c r="E273" s="50">
        <v>8</v>
      </c>
      <c r="F273" s="77"/>
      <c r="G273" s="88"/>
      <c r="H273" s="51"/>
    </row>
    <row r="274" spans="1:8" ht="108">
      <c r="A274" s="58">
        <v>237</v>
      </c>
      <c r="B274" s="52">
        <v>501105611</v>
      </c>
      <c r="C274" s="56" t="s">
        <v>380</v>
      </c>
      <c r="D274" s="59" t="s">
        <v>37</v>
      </c>
      <c r="E274" s="50">
        <v>8</v>
      </c>
      <c r="F274" s="77"/>
      <c r="G274" s="88"/>
      <c r="H274" s="51"/>
    </row>
    <row r="275" spans="1:8" ht="48">
      <c r="A275" s="58">
        <v>238</v>
      </c>
      <c r="B275" s="52">
        <v>501100770</v>
      </c>
      <c r="C275" s="56" t="s">
        <v>112</v>
      </c>
      <c r="D275" s="59" t="s">
        <v>37</v>
      </c>
      <c r="E275" s="50">
        <v>40</v>
      </c>
      <c r="F275" s="77"/>
      <c r="G275" s="88"/>
      <c r="H275" s="51"/>
    </row>
    <row r="276" spans="1:8" ht="36">
      <c r="A276" s="58">
        <v>239</v>
      </c>
      <c r="B276" s="52">
        <v>501104378</v>
      </c>
      <c r="C276" s="56" t="s">
        <v>113</v>
      </c>
      <c r="D276" s="59" t="s">
        <v>37</v>
      </c>
      <c r="E276" s="50">
        <v>27</v>
      </c>
      <c r="F276" s="77"/>
      <c r="G276" s="88"/>
      <c r="H276" s="51"/>
    </row>
    <row r="277" spans="1:8" ht="48">
      <c r="A277" s="58">
        <v>240</v>
      </c>
      <c r="B277" s="52">
        <v>501101124</v>
      </c>
      <c r="C277" s="56" t="s">
        <v>114</v>
      </c>
      <c r="D277" s="59" t="s">
        <v>37</v>
      </c>
      <c r="E277" s="50">
        <v>27</v>
      </c>
      <c r="F277" s="77"/>
      <c r="G277" s="88"/>
      <c r="H277" s="51"/>
    </row>
    <row r="278" spans="1:8" ht="48">
      <c r="A278" s="58">
        <v>241</v>
      </c>
      <c r="B278" s="52">
        <v>501102946</v>
      </c>
      <c r="C278" s="56" t="s">
        <v>115</v>
      </c>
      <c r="D278" s="59" t="s">
        <v>37</v>
      </c>
      <c r="E278" s="50">
        <v>40</v>
      </c>
      <c r="F278" s="77"/>
      <c r="G278" s="88"/>
      <c r="H278" s="51"/>
    </row>
    <row r="279" spans="1:8" ht="48">
      <c r="A279" s="58">
        <v>242</v>
      </c>
      <c r="B279" s="52">
        <v>501100098</v>
      </c>
      <c r="C279" s="56" t="s">
        <v>116</v>
      </c>
      <c r="D279" s="59" t="s">
        <v>37</v>
      </c>
      <c r="E279" s="50">
        <v>4</v>
      </c>
      <c r="F279" s="77"/>
      <c r="G279" s="88"/>
      <c r="H279" s="51"/>
    </row>
    <row r="280" spans="1:8">
      <c r="A280" s="58"/>
      <c r="B280" s="51" t="s">
        <v>136</v>
      </c>
      <c r="C280" s="55" t="s">
        <v>249</v>
      </c>
      <c r="D280" s="59" t="s">
        <v>325</v>
      </c>
      <c r="E280" s="50"/>
      <c r="F280" s="77"/>
      <c r="G280" s="88"/>
      <c r="H280" s="51"/>
    </row>
    <row r="281" spans="1:8">
      <c r="A281" s="58"/>
      <c r="B281" s="51" t="s">
        <v>562</v>
      </c>
      <c r="C281" s="55" t="s">
        <v>118</v>
      </c>
      <c r="D281" s="59" t="s">
        <v>325</v>
      </c>
      <c r="E281" s="50"/>
      <c r="F281" s="77"/>
      <c r="G281" s="88"/>
      <c r="H281" s="51"/>
    </row>
    <row r="282" spans="1:8" ht="108">
      <c r="A282" s="58">
        <v>243</v>
      </c>
      <c r="B282" s="52">
        <v>502600903</v>
      </c>
      <c r="C282" s="56" t="s">
        <v>381</v>
      </c>
      <c r="D282" s="59" t="s">
        <v>37</v>
      </c>
      <c r="E282" s="50">
        <v>1</v>
      </c>
      <c r="F282" s="77"/>
      <c r="G282" s="88"/>
      <c r="H282" s="51"/>
    </row>
    <row r="283" spans="1:8" ht="132">
      <c r="A283" s="58">
        <v>244</v>
      </c>
      <c r="B283" s="52">
        <v>502405209</v>
      </c>
      <c r="C283" s="56" t="s">
        <v>382</v>
      </c>
      <c r="D283" s="59" t="s">
        <v>37</v>
      </c>
      <c r="E283" s="50">
        <v>1</v>
      </c>
      <c r="F283" s="77"/>
      <c r="G283" s="88"/>
      <c r="H283" s="51"/>
    </row>
    <row r="284" spans="1:8" ht="132">
      <c r="A284" s="58">
        <v>245</v>
      </c>
      <c r="B284" s="52">
        <v>502404470</v>
      </c>
      <c r="C284" s="56" t="s">
        <v>383</v>
      </c>
      <c r="D284" s="59" t="s">
        <v>37</v>
      </c>
      <c r="E284" s="50">
        <v>5</v>
      </c>
      <c r="F284" s="77"/>
      <c r="G284" s="88"/>
      <c r="H284" s="51"/>
    </row>
    <row r="285" spans="1:8" ht="108">
      <c r="A285" s="58">
        <v>246</v>
      </c>
      <c r="B285" s="52">
        <v>502405362</v>
      </c>
      <c r="C285" s="56" t="s">
        <v>384</v>
      </c>
      <c r="D285" s="59" t="s">
        <v>37</v>
      </c>
      <c r="E285" s="50">
        <v>1</v>
      </c>
      <c r="F285" s="77"/>
      <c r="G285" s="88"/>
      <c r="H285" s="51"/>
    </row>
    <row r="286" spans="1:8" ht="60">
      <c r="A286" s="58">
        <v>247</v>
      </c>
      <c r="B286" s="52">
        <v>502402853</v>
      </c>
      <c r="C286" s="56" t="s">
        <v>385</v>
      </c>
      <c r="D286" s="59" t="s">
        <v>38</v>
      </c>
      <c r="E286" s="50">
        <v>594</v>
      </c>
      <c r="F286" s="77"/>
      <c r="G286" s="88"/>
      <c r="H286" s="51"/>
    </row>
    <row r="287" spans="1:8" ht="48">
      <c r="A287" s="58">
        <v>248</v>
      </c>
      <c r="B287" s="52">
        <v>502500093</v>
      </c>
      <c r="C287" s="56" t="s">
        <v>386</v>
      </c>
      <c r="D287" s="59" t="s">
        <v>38</v>
      </c>
      <c r="E287" s="50">
        <v>198</v>
      </c>
      <c r="F287" s="77"/>
      <c r="G287" s="88"/>
      <c r="H287" s="51"/>
    </row>
    <row r="288" spans="1:8" ht="108">
      <c r="A288" s="58">
        <v>249</v>
      </c>
      <c r="B288" s="52">
        <v>502502021</v>
      </c>
      <c r="C288" s="56" t="s">
        <v>387</v>
      </c>
      <c r="D288" s="59" t="s">
        <v>38</v>
      </c>
      <c r="E288" s="50">
        <v>42</v>
      </c>
      <c r="F288" s="77"/>
      <c r="G288" s="88"/>
      <c r="H288" s="51"/>
    </row>
    <row r="289" spans="1:8" ht="108">
      <c r="A289" s="58">
        <v>250</v>
      </c>
      <c r="B289" s="52">
        <v>502405211</v>
      </c>
      <c r="C289" s="56" t="s">
        <v>388</v>
      </c>
      <c r="D289" s="59" t="s">
        <v>38</v>
      </c>
      <c r="E289" s="50">
        <v>120</v>
      </c>
      <c r="F289" s="77"/>
      <c r="G289" s="88"/>
      <c r="H289" s="51"/>
    </row>
    <row r="290" spans="1:8" ht="132">
      <c r="A290" s="58">
        <v>251</v>
      </c>
      <c r="B290" s="52">
        <v>502502022</v>
      </c>
      <c r="C290" s="56" t="s">
        <v>389</v>
      </c>
      <c r="D290" s="59" t="s">
        <v>37</v>
      </c>
      <c r="E290" s="50">
        <v>1</v>
      </c>
      <c r="F290" s="77"/>
      <c r="G290" s="88"/>
      <c r="H290" s="51"/>
    </row>
    <row r="291" spans="1:8">
      <c r="A291" s="58"/>
      <c r="B291" s="51" t="s">
        <v>563</v>
      </c>
      <c r="C291" s="55" t="s">
        <v>119</v>
      </c>
      <c r="D291" s="59" t="s">
        <v>325</v>
      </c>
      <c r="E291" s="50"/>
      <c r="F291" s="77"/>
      <c r="G291" s="88"/>
      <c r="H291" s="51"/>
    </row>
    <row r="292" spans="1:8" ht="60">
      <c r="A292" s="58">
        <v>252</v>
      </c>
      <c r="B292" s="52">
        <v>501303667</v>
      </c>
      <c r="C292" s="56" t="s">
        <v>390</v>
      </c>
      <c r="D292" s="59" t="s">
        <v>38</v>
      </c>
      <c r="E292" s="50">
        <v>32</v>
      </c>
      <c r="F292" s="77"/>
      <c r="G292" s="88"/>
      <c r="H292" s="51"/>
    </row>
    <row r="293" spans="1:8" ht="84">
      <c r="A293" s="58">
        <v>253</v>
      </c>
      <c r="B293" s="52">
        <v>502400052</v>
      </c>
      <c r="C293" s="56" t="s">
        <v>391</v>
      </c>
      <c r="D293" s="59" t="s">
        <v>38</v>
      </c>
      <c r="E293" s="50">
        <v>140.80000000000001</v>
      </c>
      <c r="F293" s="77"/>
      <c r="G293" s="88"/>
      <c r="H293" s="51"/>
    </row>
    <row r="294" spans="1:8" ht="84">
      <c r="A294" s="58">
        <v>254</v>
      </c>
      <c r="B294" s="52">
        <v>502400049</v>
      </c>
      <c r="C294" s="56" t="s">
        <v>392</v>
      </c>
      <c r="D294" s="59" t="s">
        <v>38</v>
      </c>
      <c r="E294" s="50">
        <v>35.200000000000003</v>
      </c>
      <c r="F294" s="77"/>
      <c r="G294" s="88"/>
      <c r="H294" s="51"/>
    </row>
    <row r="295" spans="1:8" ht="120">
      <c r="A295" s="58">
        <v>255</v>
      </c>
      <c r="B295" s="52">
        <v>502404356</v>
      </c>
      <c r="C295" s="56" t="s">
        <v>393</v>
      </c>
      <c r="D295" s="59" t="s">
        <v>38</v>
      </c>
      <c r="E295" s="50">
        <v>1</v>
      </c>
      <c r="F295" s="77"/>
      <c r="G295" s="88"/>
      <c r="H295" s="51"/>
    </row>
    <row r="296" spans="1:8">
      <c r="A296" s="58"/>
      <c r="B296" s="51" t="s">
        <v>564</v>
      </c>
      <c r="C296" s="55" t="s">
        <v>120</v>
      </c>
      <c r="D296" s="59" t="s">
        <v>325</v>
      </c>
      <c r="E296" s="50"/>
      <c r="F296" s="77"/>
      <c r="G296" s="88"/>
      <c r="H296" s="51"/>
    </row>
    <row r="297" spans="1:8" ht="84">
      <c r="A297" s="58">
        <v>256</v>
      </c>
      <c r="B297" s="52">
        <v>501306373</v>
      </c>
      <c r="C297" s="56" t="s">
        <v>394</v>
      </c>
      <c r="D297" s="59" t="s">
        <v>37</v>
      </c>
      <c r="E297" s="50">
        <v>1</v>
      </c>
      <c r="F297" s="77"/>
      <c r="G297" s="88"/>
      <c r="H297" s="51"/>
    </row>
    <row r="298" spans="1:8" ht="96">
      <c r="A298" s="58">
        <v>257</v>
      </c>
      <c r="B298" s="52">
        <v>502401694</v>
      </c>
      <c r="C298" s="56" t="s">
        <v>395</v>
      </c>
      <c r="D298" s="59" t="s">
        <v>37</v>
      </c>
      <c r="E298" s="50">
        <v>1</v>
      </c>
      <c r="F298" s="77"/>
      <c r="G298" s="88"/>
      <c r="H298" s="51"/>
    </row>
    <row r="299" spans="1:8" ht="96">
      <c r="A299" s="58">
        <v>258</v>
      </c>
      <c r="B299" s="52">
        <v>502401712</v>
      </c>
      <c r="C299" s="56" t="s">
        <v>396</v>
      </c>
      <c r="D299" s="59" t="s">
        <v>37</v>
      </c>
      <c r="E299" s="50">
        <v>6</v>
      </c>
      <c r="F299" s="77"/>
      <c r="G299" s="88"/>
      <c r="H299" s="51"/>
    </row>
    <row r="300" spans="1:8" ht="108">
      <c r="A300" s="58">
        <v>259</v>
      </c>
      <c r="B300" s="52">
        <v>501304222</v>
      </c>
      <c r="C300" s="56" t="s">
        <v>397</v>
      </c>
      <c r="D300" s="59" t="s">
        <v>37</v>
      </c>
      <c r="E300" s="50">
        <v>1</v>
      </c>
      <c r="F300" s="77"/>
      <c r="G300" s="88"/>
      <c r="H300" s="51"/>
    </row>
    <row r="301" spans="1:8" ht="108">
      <c r="A301" s="58">
        <v>260</v>
      </c>
      <c r="B301" s="52">
        <v>502401697</v>
      </c>
      <c r="C301" s="56" t="s">
        <v>398</v>
      </c>
      <c r="D301" s="59" t="s">
        <v>37</v>
      </c>
      <c r="E301" s="50">
        <v>1</v>
      </c>
      <c r="F301" s="77"/>
      <c r="G301" s="88"/>
      <c r="H301" s="51"/>
    </row>
    <row r="302" spans="1:8" ht="96">
      <c r="A302" s="58">
        <v>261</v>
      </c>
      <c r="B302" s="52">
        <v>501302700</v>
      </c>
      <c r="C302" s="56" t="s">
        <v>399</v>
      </c>
      <c r="D302" s="59" t="s">
        <v>37</v>
      </c>
      <c r="E302" s="50">
        <v>1</v>
      </c>
      <c r="F302" s="77"/>
      <c r="G302" s="88"/>
      <c r="H302" s="51"/>
    </row>
    <row r="303" spans="1:8">
      <c r="A303" s="58"/>
      <c r="B303" s="51" t="s">
        <v>565</v>
      </c>
      <c r="C303" s="55" t="s">
        <v>121</v>
      </c>
      <c r="D303" s="59" t="s">
        <v>325</v>
      </c>
      <c r="E303" s="50"/>
      <c r="F303" s="77"/>
      <c r="G303" s="88"/>
      <c r="H303" s="51"/>
    </row>
    <row r="304" spans="1:8" ht="108">
      <c r="A304" s="58">
        <v>262</v>
      </c>
      <c r="B304" s="52">
        <v>502405404</v>
      </c>
      <c r="C304" s="56" t="s">
        <v>400</v>
      </c>
      <c r="D304" s="59" t="s">
        <v>38</v>
      </c>
      <c r="E304" s="50">
        <v>20</v>
      </c>
      <c r="F304" s="77"/>
      <c r="G304" s="88"/>
      <c r="H304" s="51"/>
    </row>
    <row r="305" spans="1:8" ht="84">
      <c r="A305" s="58">
        <v>263</v>
      </c>
      <c r="B305" s="52">
        <v>502400049</v>
      </c>
      <c r="C305" s="56" t="s">
        <v>392</v>
      </c>
      <c r="D305" s="59" t="s">
        <v>38</v>
      </c>
      <c r="E305" s="50">
        <v>96</v>
      </c>
      <c r="F305" s="77"/>
      <c r="G305" s="88"/>
      <c r="H305" s="51"/>
    </row>
    <row r="306" spans="1:8" ht="48">
      <c r="A306" s="58">
        <v>264</v>
      </c>
      <c r="B306" s="52">
        <v>502500089</v>
      </c>
      <c r="C306" s="56" t="s">
        <v>401</v>
      </c>
      <c r="D306" s="59" t="s">
        <v>38</v>
      </c>
      <c r="E306" s="50">
        <v>24</v>
      </c>
      <c r="F306" s="77"/>
      <c r="G306" s="88"/>
      <c r="H306" s="51"/>
    </row>
    <row r="307" spans="1:8">
      <c r="A307" s="58"/>
      <c r="B307" s="51" t="s">
        <v>566</v>
      </c>
      <c r="C307" s="55" t="s">
        <v>122</v>
      </c>
      <c r="D307" s="59" t="s">
        <v>325</v>
      </c>
      <c r="E307" s="50"/>
      <c r="F307" s="77"/>
      <c r="G307" s="88"/>
      <c r="H307" s="51"/>
    </row>
    <row r="308" spans="1:8" ht="108">
      <c r="A308" s="58">
        <v>265</v>
      </c>
      <c r="B308" s="52">
        <v>502405405</v>
      </c>
      <c r="C308" s="56" t="s">
        <v>402</v>
      </c>
      <c r="D308" s="59" t="s">
        <v>38</v>
      </c>
      <c r="E308" s="50">
        <v>30</v>
      </c>
      <c r="F308" s="77"/>
      <c r="G308" s="88"/>
      <c r="H308" s="51"/>
    </row>
    <row r="309" spans="1:8" ht="84">
      <c r="A309" s="58">
        <v>266</v>
      </c>
      <c r="B309" s="52">
        <v>502400047</v>
      </c>
      <c r="C309" s="56" t="s">
        <v>403</v>
      </c>
      <c r="D309" s="59" t="s">
        <v>38</v>
      </c>
      <c r="E309" s="50">
        <v>144</v>
      </c>
      <c r="F309" s="77"/>
      <c r="G309" s="88"/>
      <c r="H309" s="51"/>
    </row>
    <row r="310" spans="1:8" ht="48">
      <c r="A310" s="58">
        <v>267</v>
      </c>
      <c r="B310" s="52">
        <v>502500089</v>
      </c>
      <c r="C310" s="56" t="s">
        <v>401</v>
      </c>
      <c r="D310" s="59" t="s">
        <v>38</v>
      </c>
      <c r="E310" s="50">
        <v>36</v>
      </c>
      <c r="F310" s="77"/>
      <c r="G310" s="88"/>
      <c r="H310" s="51"/>
    </row>
    <row r="311" spans="1:8">
      <c r="A311" s="58"/>
      <c r="B311" s="51" t="s">
        <v>567</v>
      </c>
      <c r="C311" s="55" t="s">
        <v>123</v>
      </c>
      <c r="D311" s="59" t="s">
        <v>325</v>
      </c>
      <c r="E311" s="50"/>
      <c r="F311" s="77"/>
      <c r="G311" s="88"/>
      <c r="H311" s="51"/>
    </row>
    <row r="312" spans="1:8" ht="120">
      <c r="A312" s="58">
        <v>268</v>
      </c>
      <c r="B312" s="52">
        <v>502405406</v>
      </c>
      <c r="C312" s="56" t="s">
        <v>404</v>
      </c>
      <c r="D312" s="59" t="s">
        <v>38</v>
      </c>
      <c r="E312" s="50">
        <v>10</v>
      </c>
      <c r="F312" s="77"/>
      <c r="G312" s="88"/>
      <c r="H312" s="51"/>
    </row>
    <row r="313" spans="1:8" ht="84">
      <c r="A313" s="58">
        <v>269</v>
      </c>
      <c r="B313" s="52">
        <v>502400052</v>
      </c>
      <c r="C313" s="56" t="s">
        <v>391</v>
      </c>
      <c r="D313" s="59" t="s">
        <v>38</v>
      </c>
      <c r="E313" s="50">
        <v>48</v>
      </c>
      <c r="F313" s="77"/>
      <c r="G313" s="88"/>
      <c r="H313" s="51"/>
    </row>
    <row r="314" spans="1:8" ht="48">
      <c r="A314" s="58">
        <v>270</v>
      </c>
      <c r="B314" s="52">
        <v>502500090</v>
      </c>
      <c r="C314" s="56" t="s">
        <v>405</v>
      </c>
      <c r="D314" s="59" t="s">
        <v>38</v>
      </c>
      <c r="E314" s="50">
        <v>12</v>
      </c>
      <c r="F314" s="77"/>
      <c r="G314" s="88"/>
      <c r="H314" s="51"/>
    </row>
    <row r="315" spans="1:8">
      <c r="A315" s="58"/>
      <c r="B315" s="51" t="s">
        <v>568</v>
      </c>
      <c r="C315" s="55" t="s">
        <v>124</v>
      </c>
      <c r="D315" s="59" t="s">
        <v>325</v>
      </c>
      <c r="E315" s="50"/>
      <c r="F315" s="77"/>
      <c r="G315" s="88"/>
      <c r="H315" s="51"/>
    </row>
    <row r="316" spans="1:8" ht="120">
      <c r="A316" s="58">
        <v>271</v>
      </c>
      <c r="B316" s="52">
        <v>502404352</v>
      </c>
      <c r="C316" s="56" t="s">
        <v>406</v>
      </c>
      <c r="D316" s="59" t="s">
        <v>38</v>
      </c>
      <c r="E316" s="50">
        <v>2</v>
      </c>
      <c r="F316" s="77"/>
      <c r="G316" s="88"/>
      <c r="H316" s="51"/>
    </row>
    <row r="317" spans="1:8" ht="108">
      <c r="A317" s="58">
        <v>272</v>
      </c>
      <c r="B317" s="52">
        <v>502405260</v>
      </c>
      <c r="C317" s="56" t="s">
        <v>407</v>
      </c>
      <c r="D317" s="59" t="s">
        <v>38</v>
      </c>
      <c r="E317" s="50">
        <v>60</v>
      </c>
      <c r="F317" s="77"/>
      <c r="G317" s="88"/>
      <c r="H317" s="51"/>
    </row>
    <row r="318" spans="1:8" ht="84">
      <c r="A318" s="58">
        <v>273</v>
      </c>
      <c r="B318" s="52">
        <v>502400047</v>
      </c>
      <c r="C318" s="56" t="s">
        <v>403</v>
      </c>
      <c r="D318" s="59" t="s">
        <v>38</v>
      </c>
      <c r="E318" s="50">
        <v>223.2</v>
      </c>
      <c r="F318" s="77"/>
      <c r="G318" s="88"/>
      <c r="H318" s="51"/>
    </row>
    <row r="319" spans="1:8" ht="48">
      <c r="A319" s="58">
        <v>274</v>
      </c>
      <c r="B319" s="52">
        <v>502500089</v>
      </c>
      <c r="C319" s="56" t="s">
        <v>401</v>
      </c>
      <c r="D319" s="59" t="s">
        <v>38</v>
      </c>
      <c r="E319" s="50">
        <v>74.399999999999991</v>
      </c>
      <c r="F319" s="77"/>
      <c r="G319" s="88"/>
      <c r="H319" s="51"/>
    </row>
    <row r="320" spans="1:8">
      <c r="A320" s="58"/>
      <c r="B320" s="51" t="s">
        <v>569</v>
      </c>
      <c r="C320" s="55" t="s">
        <v>125</v>
      </c>
      <c r="D320" s="59" t="s">
        <v>325</v>
      </c>
      <c r="E320" s="50"/>
      <c r="F320" s="77"/>
      <c r="G320" s="88"/>
      <c r="H320" s="51"/>
    </row>
    <row r="321" spans="1:8" ht="72">
      <c r="A321" s="58">
        <v>275</v>
      </c>
      <c r="B321" s="52">
        <v>502405407</v>
      </c>
      <c r="C321" s="56" t="s">
        <v>408</v>
      </c>
      <c r="D321" s="59" t="s">
        <v>37</v>
      </c>
      <c r="E321" s="50">
        <v>1</v>
      </c>
      <c r="F321" s="77"/>
      <c r="G321" s="88"/>
      <c r="H321" s="51"/>
    </row>
    <row r="322" spans="1:8" ht="108">
      <c r="A322" s="58">
        <v>276</v>
      </c>
      <c r="B322" s="52">
        <v>501301652</v>
      </c>
      <c r="C322" s="56" t="s">
        <v>409</v>
      </c>
      <c r="D322" s="59" t="s">
        <v>37</v>
      </c>
      <c r="E322" s="50">
        <v>12</v>
      </c>
      <c r="F322" s="77"/>
      <c r="G322" s="88"/>
      <c r="H322" s="51"/>
    </row>
    <row r="323" spans="1:8" ht="108">
      <c r="A323" s="58">
        <v>277</v>
      </c>
      <c r="B323" s="52">
        <v>501308620</v>
      </c>
      <c r="C323" s="56" t="s">
        <v>410</v>
      </c>
      <c r="D323" s="59" t="s">
        <v>37</v>
      </c>
      <c r="E323" s="50">
        <v>10</v>
      </c>
      <c r="F323" s="77"/>
      <c r="G323" s="88"/>
      <c r="H323" s="51"/>
    </row>
    <row r="324" spans="1:8" ht="96">
      <c r="A324" s="58">
        <v>278</v>
      </c>
      <c r="B324" s="52">
        <v>501304251</v>
      </c>
      <c r="C324" s="56" t="s">
        <v>411</v>
      </c>
      <c r="D324" s="59" t="s">
        <v>37</v>
      </c>
      <c r="E324" s="50">
        <v>6</v>
      </c>
      <c r="F324" s="77"/>
      <c r="G324" s="88"/>
      <c r="H324" s="51"/>
    </row>
    <row r="325" spans="1:8">
      <c r="A325" s="58"/>
      <c r="B325" s="51" t="s">
        <v>570</v>
      </c>
      <c r="C325" s="55" t="s">
        <v>126</v>
      </c>
      <c r="D325" s="59" t="s">
        <v>325</v>
      </c>
      <c r="E325" s="50"/>
      <c r="F325" s="77"/>
      <c r="G325" s="88"/>
      <c r="H325" s="51"/>
    </row>
    <row r="326" spans="1:8" ht="72">
      <c r="A326" s="58">
        <v>279</v>
      </c>
      <c r="B326" s="52">
        <v>502405408</v>
      </c>
      <c r="C326" s="56" t="s">
        <v>412</v>
      </c>
      <c r="D326" s="59" t="s">
        <v>37</v>
      </c>
      <c r="E326" s="50">
        <v>1</v>
      </c>
      <c r="F326" s="77"/>
      <c r="G326" s="88"/>
      <c r="H326" s="51"/>
    </row>
    <row r="327" spans="1:8" ht="108">
      <c r="A327" s="58">
        <v>280</v>
      </c>
      <c r="B327" s="52">
        <v>501301652</v>
      </c>
      <c r="C327" s="56" t="s">
        <v>409</v>
      </c>
      <c r="D327" s="59" t="s">
        <v>37</v>
      </c>
      <c r="E327" s="50">
        <v>3</v>
      </c>
      <c r="F327" s="78"/>
      <c r="G327" s="88"/>
      <c r="H327" s="51"/>
    </row>
    <row r="328" spans="1:8" ht="108">
      <c r="A328" s="58">
        <v>281</v>
      </c>
      <c r="B328" s="52">
        <v>501308620</v>
      </c>
      <c r="C328" s="56" t="s">
        <v>410</v>
      </c>
      <c r="D328" s="59" t="s">
        <v>37</v>
      </c>
      <c r="E328" s="50">
        <v>6</v>
      </c>
      <c r="F328" s="77"/>
      <c r="G328" s="88"/>
      <c r="H328" s="51"/>
    </row>
    <row r="329" spans="1:8">
      <c r="A329" s="58"/>
      <c r="B329" s="51" t="s">
        <v>571</v>
      </c>
      <c r="C329" s="55" t="s">
        <v>127</v>
      </c>
      <c r="D329" s="59" t="s">
        <v>325</v>
      </c>
      <c r="E329" s="50"/>
      <c r="F329" s="77"/>
      <c r="G329" s="88"/>
      <c r="H329" s="51"/>
    </row>
    <row r="330" spans="1:8" ht="72">
      <c r="A330" s="58">
        <v>282</v>
      </c>
      <c r="B330" s="52">
        <v>502405409</v>
      </c>
      <c r="C330" s="56" t="s">
        <v>413</v>
      </c>
      <c r="D330" s="59" t="s">
        <v>37</v>
      </c>
      <c r="E330" s="50">
        <v>1</v>
      </c>
      <c r="F330" s="77"/>
      <c r="G330" s="88"/>
      <c r="H330" s="51"/>
    </row>
    <row r="331" spans="1:8" ht="108">
      <c r="A331" s="58">
        <v>283</v>
      </c>
      <c r="B331" s="52">
        <v>501308620</v>
      </c>
      <c r="C331" s="56" t="s">
        <v>410</v>
      </c>
      <c r="D331" s="59" t="s">
        <v>37</v>
      </c>
      <c r="E331" s="50">
        <v>2</v>
      </c>
      <c r="F331" s="77"/>
      <c r="G331" s="88"/>
      <c r="H331" s="51"/>
    </row>
    <row r="332" spans="1:8" ht="108">
      <c r="A332" s="58">
        <v>284</v>
      </c>
      <c r="B332" s="52">
        <v>501301659</v>
      </c>
      <c r="C332" s="56" t="s">
        <v>414</v>
      </c>
      <c r="D332" s="59" t="s">
        <v>37</v>
      </c>
      <c r="E332" s="50">
        <v>4</v>
      </c>
      <c r="F332" s="77"/>
      <c r="G332" s="88"/>
      <c r="H332" s="51"/>
    </row>
    <row r="333" spans="1:8" ht="108">
      <c r="A333" s="58">
        <v>285</v>
      </c>
      <c r="B333" s="52">
        <v>501304250</v>
      </c>
      <c r="C333" s="56" t="s">
        <v>415</v>
      </c>
      <c r="D333" s="59" t="s">
        <v>37</v>
      </c>
      <c r="E333" s="50">
        <v>4</v>
      </c>
      <c r="F333" s="77"/>
      <c r="G333" s="88"/>
      <c r="H333" s="51"/>
    </row>
    <row r="334" spans="1:8" ht="96">
      <c r="A334" s="58">
        <v>286</v>
      </c>
      <c r="B334" s="52">
        <v>501304254</v>
      </c>
      <c r="C334" s="56" t="s">
        <v>416</v>
      </c>
      <c r="D334" s="59" t="s">
        <v>37</v>
      </c>
      <c r="E334" s="50">
        <v>2</v>
      </c>
      <c r="F334" s="77"/>
      <c r="G334" s="88"/>
      <c r="H334" s="51"/>
    </row>
    <row r="335" spans="1:8" ht="108">
      <c r="A335" s="58">
        <v>287</v>
      </c>
      <c r="B335" s="52">
        <v>502405413</v>
      </c>
      <c r="C335" s="56" t="s">
        <v>417</v>
      </c>
      <c r="D335" s="59" t="s">
        <v>37</v>
      </c>
      <c r="E335" s="50">
        <v>1</v>
      </c>
      <c r="F335" s="77"/>
      <c r="G335" s="88"/>
      <c r="H335" s="51"/>
    </row>
    <row r="336" spans="1:8" ht="108">
      <c r="A336" s="58">
        <v>288</v>
      </c>
      <c r="B336" s="52">
        <v>501304270</v>
      </c>
      <c r="C336" s="56" t="s">
        <v>418</v>
      </c>
      <c r="D336" s="59" t="s">
        <v>37</v>
      </c>
      <c r="E336" s="50">
        <v>1</v>
      </c>
      <c r="F336" s="77"/>
      <c r="G336" s="88"/>
      <c r="H336" s="51"/>
    </row>
    <row r="337" spans="1:8">
      <c r="A337" s="58"/>
      <c r="B337" s="51" t="s">
        <v>681</v>
      </c>
      <c r="C337" s="55" t="s">
        <v>128</v>
      </c>
      <c r="D337" s="59" t="s">
        <v>325</v>
      </c>
      <c r="E337" s="50"/>
      <c r="F337" s="77"/>
      <c r="G337" s="88"/>
      <c r="H337" s="51"/>
    </row>
    <row r="338" spans="1:8" ht="120">
      <c r="A338" s="58">
        <v>289</v>
      </c>
      <c r="B338" s="52">
        <v>502402858</v>
      </c>
      <c r="C338" s="56" t="s">
        <v>419</v>
      </c>
      <c r="D338" s="59" t="s">
        <v>38</v>
      </c>
      <c r="E338" s="50">
        <v>312</v>
      </c>
      <c r="F338" s="77"/>
      <c r="G338" s="88"/>
      <c r="H338" s="51"/>
    </row>
    <row r="339" spans="1:8" ht="84">
      <c r="A339" s="58">
        <v>290</v>
      </c>
      <c r="B339" s="52">
        <v>502400044</v>
      </c>
      <c r="C339" s="56" t="s">
        <v>420</v>
      </c>
      <c r="D339" s="59" t="s">
        <v>38</v>
      </c>
      <c r="E339" s="50">
        <v>864</v>
      </c>
      <c r="F339" s="77"/>
      <c r="G339" s="88"/>
      <c r="H339" s="51"/>
    </row>
    <row r="340" spans="1:8" ht="48">
      <c r="A340" s="58">
        <v>291</v>
      </c>
      <c r="B340" s="52">
        <v>502500087</v>
      </c>
      <c r="C340" s="56" t="s">
        <v>421</v>
      </c>
      <c r="D340" s="59" t="s">
        <v>38</v>
      </c>
      <c r="E340" s="50">
        <v>268.8</v>
      </c>
      <c r="F340" s="77"/>
      <c r="G340" s="88"/>
      <c r="H340" s="51"/>
    </row>
    <row r="341" spans="1:8" ht="60">
      <c r="A341" s="58">
        <v>292</v>
      </c>
      <c r="B341" s="52">
        <v>501309254</v>
      </c>
      <c r="C341" s="56" t="s">
        <v>422</v>
      </c>
      <c r="D341" s="59" t="s">
        <v>37</v>
      </c>
      <c r="E341" s="50">
        <v>15</v>
      </c>
      <c r="F341" s="77"/>
      <c r="G341" s="88"/>
      <c r="H341" s="51"/>
    </row>
    <row r="342" spans="1:8" ht="36">
      <c r="A342" s="58">
        <v>293</v>
      </c>
      <c r="B342" s="52">
        <v>501301006</v>
      </c>
      <c r="C342" s="56" t="s">
        <v>423</v>
      </c>
      <c r="D342" s="59" t="s">
        <v>37</v>
      </c>
      <c r="E342" s="50">
        <v>33</v>
      </c>
      <c r="F342" s="77"/>
      <c r="G342" s="88"/>
      <c r="H342" s="51"/>
    </row>
    <row r="343" spans="1:8" ht="72">
      <c r="A343" s="58">
        <v>294</v>
      </c>
      <c r="B343" s="52">
        <v>502400065</v>
      </c>
      <c r="C343" s="56" t="s">
        <v>424</v>
      </c>
      <c r="D343" s="59" t="s">
        <v>38</v>
      </c>
      <c r="E343" s="50">
        <v>80</v>
      </c>
      <c r="F343" s="77"/>
      <c r="G343" s="88"/>
      <c r="H343" s="51"/>
    </row>
    <row r="344" spans="1:8" ht="48">
      <c r="A344" s="58">
        <v>295</v>
      </c>
      <c r="B344" s="52">
        <v>501309506</v>
      </c>
      <c r="C344" s="56" t="s">
        <v>425</v>
      </c>
      <c r="D344" s="59" t="s">
        <v>37</v>
      </c>
      <c r="E344" s="50">
        <v>44</v>
      </c>
      <c r="F344" s="77"/>
      <c r="G344" s="88"/>
      <c r="H344" s="51"/>
    </row>
    <row r="345" spans="1:8" ht="60">
      <c r="A345" s="58">
        <v>296</v>
      </c>
      <c r="B345" s="52">
        <v>501303203</v>
      </c>
      <c r="C345" s="56" t="s">
        <v>426</v>
      </c>
      <c r="D345" s="59" t="s">
        <v>37</v>
      </c>
      <c r="E345" s="50">
        <v>44</v>
      </c>
      <c r="F345" s="77"/>
      <c r="G345" s="88"/>
      <c r="H345" s="51"/>
    </row>
    <row r="346" spans="1:8" ht="120">
      <c r="A346" s="58">
        <v>297</v>
      </c>
      <c r="B346" s="52">
        <v>501309507</v>
      </c>
      <c r="C346" s="56" t="s">
        <v>427</v>
      </c>
      <c r="D346" s="59" t="s">
        <v>37</v>
      </c>
      <c r="E346" s="50">
        <v>16</v>
      </c>
      <c r="F346" s="77"/>
      <c r="G346" s="88"/>
      <c r="H346" s="51"/>
    </row>
    <row r="347" spans="1:8" ht="132">
      <c r="A347" s="58">
        <v>298</v>
      </c>
      <c r="B347" s="52">
        <v>501309508</v>
      </c>
      <c r="C347" s="56" t="s">
        <v>428</v>
      </c>
      <c r="D347" s="59" t="s">
        <v>37</v>
      </c>
      <c r="E347" s="50">
        <v>28</v>
      </c>
      <c r="F347" s="77"/>
      <c r="G347" s="88"/>
      <c r="H347" s="51"/>
    </row>
    <row r="348" spans="1:8" ht="24">
      <c r="A348" s="58"/>
      <c r="B348" s="51" t="s">
        <v>682</v>
      </c>
      <c r="C348" s="55" t="s">
        <v>129</v>
      </c>
      <c r="D348" s="59" t="s">
        <v>325</v>
      </c>
      <c r="E348" s="50"/>
      <c r="F348" s="77"/>
      <c r="G348" s="88"/>
      <c r="H348" s="51"/>
    </row>
    <row r="349" spans="1:8" ht="132">
      <c r="A349" s="58">
        <v>299</v>
      </c>
      <c r="B349" s="52">
        <v>501309509</v>
      </c>
      <c r="C349" s="56" t="s">
        <v>429</v>
      </c>
      <c r="D349" s="59" t="s">
        <v>39</v>
      </c>
      <c r="E349" s="50">
        <v>138</v>
      </c>
      <c r="F349" s="77"/>
      <c r="G349" s="88"/>
      <c r="H349" s="51"/>
    </row>
    <row r="350" spans="1:8">
      <c r="A350" s="58"/>
      <c r="B350" s="51" t="s">
        <v>683</v>
      </c>
      <c r="C350" s="55" t="s">
        <v>130</v>
      </c>
      <c r="D350" s="59" t="s">
        <v>325</v>
      </c>
      <c r="E350" s="50"/>
      <c r="F350" s="77"/>
      <c r="G350" s="88"/>
      <c r="H350" s="51"/>
    </row>
    <row r="351" spans="1:8" ht="132">
      <c r="A351" s="58">
        <v>300</v>
      </c>
      <c r="B351" s="52">
        <v>501309510</v>
      </c>
      <c r="C351" s="56" t="s">
        <v>430</v>
      </c>
      <c r="D351" s="59" t="s">
        <v>39</v>
      </c>
      <c r="E351" s="50">
        <v>48</v>
      </c>
      <c r="F351" s="77"/>
      <c r="G351" s="88"/>
      <c r="H351" s="51"/>
    </row>
    <row r="352" spans="1:8" ht="156">
      <c r="A352" s="58">
        <v>301</v>
      </c>
      <c r="B352" s="52">
        <v>501304836</v>
      </c>
      <c r="C352" s="56" t="s">
        <v>431</v>
      </c>
      <c r="D352" s="59" t="s">
        <v>39</v>
      </c>
      <c r="E352" s="50">
        <v>26</v>
      </c>
      <c r="F352" s="77"/>
      <c r="G352" s="88"/>
      <c r="H352" s="51"/>
    </row>
    <row r="353" spans="1:8" ht="168">
      <c r="A353" s="58">
        <v>302</v>
      </c>
      <c r="B353" s="52">
        <v>501309511</v>
      </c>
      <c r="C353" s="56" t="s">
        <v>432</v>
      </c>
      <c r="D353" s="59" t="s">
        <v>39</v>
      </c>
      <c r="E353" s="50">
        <v>3</v>
      </c>
      <c r="F353" s="77"/>
      <c r="G353" s="88"/>
      <c r="H353" s="51"/>
    </row>
    <row r="354" spans="1:8" ht="168">
      <c r="A354" s="58">
        <v>303</v>
      </c>
      <c r="B354" s="52">
        <v>501309512</v>
      </c>
      <c r="C354" s="56" t="s">
        <v>433</v>
      </c>
      <c r="D354" s="59" t="s">
        <v>39</v>
      </c>
      <c r="E354" s="50">
        <v>1</v>
      </c>
      <c r="F354" s="77"/>
      <c r="G354" s="88"/>
      <c r="H354" s="51"/>
    </row>
    <row r="355" spans="1:8" ht="132">
      <c r="A355" s="58">
        <v>304</v>
      </c>
      <c r="B355" s="52">
        <v>501309513</v>
      </c>
      <c r="C355" s="56" t="s">
        <v>434</v>
      </c>
      <c r="D355" s="59" t="s">
        <v>39</v>
      </c>
      <c r="E355" s="50">
        <v>7</v>
      </c>
      <c r="F355" s="77"/>
      <c r="G355" s="88"/>
      <c r="H355" s="51"/>
    </row>
    <row r="356" spans="1:8" ht="144">
      <c r="A356" s="58">
        <v>305</v>
      </c>
      <c r="B356" s="52">
        <v>501309514</v>
      </c>
      <c r="C356" s="56" t="s">
        <v>435</v>
      </c>
      <c r="D356" s="59" t="s">
        <v>39</v>
      </c>
      <c r="E356" s="50">
        <v>38</v>
      </c>
      <c r="F356" s="77"/>
      <c r="G356" s="88"/>
      <c r="H356" s="51"/>
    </row>
    <row r="357" spans="1:8" ht="72">
      <c r="A357" s="58">
        <v>306</v>
      </c>
      <c r="B357" s="52">
        <v>501305117</v>
      </c>
      <c r="C357" s="56" t="s">
        <v>436</v>
      </c>
      <c r="D357" s="59" t="s">
        <v>37</v>
      </c>
      <c r="E357" s="50">
        <v>7</v>
      </c>
      <c r="F357" s="77"/>
      <c r="G357" s="88"/>
      <c r="H357" s="51"/>
    </row>
    <row r="358" spans="1:8" ht="60">
      <c r="A358" s="58">
        <v>307</v>
      </c>
      <c r="B358" s="52">
        <v>501307071</v>
      </c>
      <c r="C358" s="56" t="s">
        <v>437</v>
      </c>
      <c r="D358" s="59" t="s">
        <v>37</v>
      </c>
      <c r="E358" s="50">
        <v>33</v>
      </c>
      <c r="F358" s="77"/>
      <c r="G358" s="88"/>
      <c r="H358" s="51"/>
    </row>
    <row r="359" spans="1:8" ht="156">
      <c r="A359" s="58">
        <v>308</v>
      </c>
      <c r="B359" s="52">
        <v>501309515</v>
      </c>
      <c r="C359" s="56" t="s">
        <v>438</v>
      </c>
      <c r="D359" s="59" t="s">
        <v>37</v>
      </c>
      <c r="E359" s="50">
        <v>73</v>
      </c>
      <c r="F359" s="77"/>
      <c r="G359" s="88"/>
      <c r="H359" s="51"/>
    </row>
    <row r="360" spans="1:8" ht="144">
      <c r="A360" s="58">
        <v>309</v>
      </c>
      <c r="B360" s="52">
        <v>501309516</v>
      </c>
      <c r="C360" s="56" t="s">
        <v>439</v>
      </c>
      <c r="D360" s="59" t="s">
        <v>37</v>
      </c>
      <c r="E360" s="50">
        <v>84</v>
      </c>
      <c r="F360" s="77"/>
      <c r="G360" s="88"/>
      <c r="H360" s="51"/>
    </row>
    <row r="361" spans="1:8" ht="144">
      <c r="A361" s="58">
        <v>310</v>
      </c>
      <c r="B361" s="52">
        <v>502405410</v>
      </c>
      <c r="C361" s="56" t="s">
        <v>440</v>
      </c>
      <c r="D361" s="59" t="s">
        <v>37</v>
      </c>
      <c r="E361" s="50">
        <v>10</v>
      </c>
      <c r="F361" s="77"/>
      <c r="G361" s="88"/>
      <c r="H361" s="51"/>
    </row>
    <row r="362" spans="1:8" ht="132">
      <c r="A362" s="58">
        <v>311</v>
      </c>
      <c r="B362" s="52">
        <v>501309216</v>
      </c>
      <c r="C362" s="56" t="s">
        <v>441</v>
      </c>
      <c r="D362" s="59" t="s">
        <v>37</v>
      </c>
      <c r="E362" s="50">
        <v>8</v>
      </c>
      <c r="F362" s="77"/>
      <c r="G362" s="88"/>
      <c r="H362" s="51"/>
    </row>
    <row r="363" spans="1:8" ht="132">
      <c r="A363" s="58">
        <v>312</v>
      </c>
      <c r="B363" s="52">
        <v>501309217</v>
      </c>
      <c r="C363" s="56" t="s">
        <v>442</v>
      </c>
      <c r="D363" s="59" t="s">
        <v>37</v>
      </c>
      <c r="E363" s="50">
        <v>8</v>
      </c>
      <c r="F363" s="77"/>
      <c r="G363" s="88"/>
      <c r="H363" s="51"/>
    </row>
    <row r="364" spans="1:8" ht="108">
      <c r="A364" s="58">
        <v>313</v>
      </c>
      <c r="B364" s="52">
        <v>502405411</v>
      </c>
      <c r="C364" s="56" t="s">
        <v>443</v>
      </c>
      <c r="D364" s="59" t="s">
        <v>38</v>
      </c>
      <c r="E364" s="50">
        <v>80</v>
      </c>
      <c r="F364" s="77"/>
      <c r="G364" s="88"/>
      <c r="H364" s="51"/>
    </row>
    <row r="365" spans="1:8" ht="84">
      <c r="A365" s="58">
        <v>314</v>
      </c>
      <c r="B365" s="52">
        <v>502400044</v>
      </c>
      <c r="C365" s="56" t="s">
        <v>420</v>
      </c>
      <c r="D365" s="59" t="s">
        <v>38</v>
      </c>
      <c r="E365" s="50">
        <v>266</v>
      </c>
      <c r="F365" s="77"/>
      <c r="G365" s="88"/>
      <c r="H365" s="51"/>
    </row>
    <row r="366" spans="1:8" ht="48">
      <c r="A366" s="58">
        <v>315</v>
      </c>
      <c r="B366" s="52">
        <v>502500087</v>
      </c>
      <c r="C366" s="56" t="s">
        <v>421</v>
      </c>
      <c r="D366" s="59" t="s">
        <v>38</v>
      </c>
      <c r="E366" s="50">
        <v>88</v>
      </c>
      <c r="F366" s="77"/>
      <c r="G366" s="88"/>
      <c r="H366" s="51"/>
    </row>
    <row r="367" spans="1:8" ht="60">
      <c r="A367" s="58">
        <v>316</v>
      </c>
      <c r="B367" s="52">
        <v>501309091</v>
      </c>
      <c r="C367" s="56" t="s">
        <v>444</v>
      </c>
      <c r="D367" s="59" t="s">
        <v>37</v>
      </c>
      <c r="E367" s="50">
        <v>3</v>
      </c>
      <c r="F367" s="77"/>
      <c r="G367" s="88"/>
      <c r="H367" s="51"/>
    </row>
    <row r="368" spans="1:8">
      <c r="A368" s="58"/>
      <c r="B368" s="51" t="s">
        <v>684</v>
      </c>
      <c r="C368" s="55" t="s">
        <v>131</v>
      </c>
      <c r="D368" s="59" t="s">
        <v>325</v>
      </c>
      <c r="E368" s="50"/>
      <c r="F368" s="77"/>
      <c r="G368" s="88"/>
      <c r="H368" s="51"/>
    </row>
    <row r="369" spans="1:8" ht="132">
      <c r="A369" s="58">
        <v>317</v>
      </c>
      <c r="B369" s="52">
        <v>501309509</v>
      </c>
      <c r="C369" s="56" t="s">
        <v>429</v>
      </c>
      <c r="D369" s="59" t="s">
        <v>39</v>
      </c>
      <c r="E369" s="50">
        <v>55</v>
      </c>
      <c r="F369" s="77"/>
      <c r="G369" s="88"/>
      <c r="H369" s="51"/>
    </row>
    <row r="370" spans="1:8" ht="156">
      <c r="A370" s="58">
        <v>318</v>
      </c>
      <c r="B370" s="52">
        <v>501304836</v>
      </c>
      <c r="C370" s="56" t="s">
        <v>431</v>
      </c>
      <c r="D370" s="59" t="s">
        <v>39</v>
      </c>
      <c r="E370" s="50">
        <v>6</v>
      </c>
      <c r="F370" s="77"/>
      <c r="G370" s="88"/>
      <c r="H370" s="51"/>
    </row>
    <row r="371" spans="1:8" ht="168">
      <c r="A371" s="58">
        <v>319</v>
      </c>
      <c r="B371" s="52">
        <v>501309512</v>
      </c>
      <c r="C371" s="56" t="s">
        <v>433</v>
      </c>
      <c r="D371" s="59" t="s">
        <v>39</v>
      </c>
      <c r="E371" s="50">
        <v>1</v>
      </c>
      <c r="F371" s="77"/>
      <c r="G371" s="88"/>
      <c r="H371" s="51"/>
    </row>
    <row r="372" spans="1:8" ht="132">
      <c r="A372" s="58">
        <v>320</v>
      </c>
      <c r="B372" s="52">
        <v>501309513</v>
      </c>
      <c r="C372" s="56" t="s">
        <v>434</v>
      </c>
      <c r="D372" s="59" t="s">
        <v>39</v>
      </c>
      <c r="E372" s="50">
        <v>2</v>
      </c>
      <c r="F372" s="77"/>
      <c r="G372" s="88"/>
      <c r="H372" s="51"/>
    </row>
    <row r="373" spans="1:8" ht="144">
      <c r="A373" s="58">
        <v>321</v>
      </c>
      <c r="B373" s="52">
        <v>501309514</v>
      </c>
      <c r="C373" s="56" t="s">
        <v>435</v>
      </c>
      <c r="D373" s="59" t="s">
        <v>39</v>
      </c>
      <c r="E373" s="50">
        <v>19</v>
      </c>
      <c r="F373" s="77"/>
      <c r="G373" s="88"/>
      <c r="H373" s="51"/>
    </row>
    <row r="374" spans="1:8" ht="72">
      <c r="A374" s="58">
        <v>322</v>
      </c>
      <c r="B374" s="52">
        <v>501305117</v>
      </c>
      <c r="C374" s="56" t="s">
        <v>436</v>
      </c>
      <c r="D374" s="59" t="s">
        <v>37</v>
      </c>
      <c r="E374" s="50">
        <v>2</v>
      </c>
      <c r="F374" s="77"/>
      <c r="G374" s="88"/>
      <c r="H374" s="51"/>
    </row>
    <row r="375" spans="1:8" ht="60">
      <c r="A375" s="58">
        <v>323</v>
      </c>
      <c r="B375" s="52">
        <v>501307071</v>
      </c>
      <c r="C375" s="56" t="s">
        <v>437</v>
      </c>
      <c r="D375" s="59" t="s">
        <v>37</v>
      </c>
      <c r="E375" s="50">
        <v>17</v>
      </c>
      <c r="F375" s="77"/>
      <c r="G375" s="88"/>
      <c r="H375" s="51"/>
    </row>
    <row r="376" spans="1:8" ht="156">
      <c r="A376" s="58">
        <v>324</v>
      </c>
      <c r="B376" s="52">
        <v>501309517</v>
      </c>
      <c r="C376" s="56" t="s">
        <v>438</v>
      </c>
      <c r="D376" s="59" t="s">
        <v>37</v>
      </c>
      <c r="E376" s="50">
        <v>33</v>
      </c>
      <c r="F376" s="77"/>
      <c r="G376" s="88"/>
      <c r="H376" s="51"/>
    </row>
    <row r="377" spans="1:8" ht="144">
      <c r="A377" s="58">
        <v>325</v>
      </c>
      <c r="B377" s="52">
        <v>501309518</v>
      </c>
      <c r="C377" s="56" t="s">
        <v>439</v>
      </c>
      <c r="D377" s="59" t="s">
        <v>37</v>
      </c>
      <c r="E377" s="50">
        <v>15</v>
      </c>
      <c r="F377" s="77"/>
      <c r="G377" s="88"/>
      <c r="H377" s="51"/>
    </row>
    <row r="378" spans="1:8" ht="132">
      <c r="A378" s="58">
        <v>326</v>
      </c>
      <c r="B378" s="52">
        <v>501309216</v>
      </c>
      <c r="C378" s="56" t="s">
        <v>441</v>
      </c>
      <c r="D378" s="59" t="s">
        <v>37</v>
      </c>
      <c r="E378" s="50">
        <v>7</v>
      </c>
      <c r="F378" s="77"/>
      <c r="G378" s="88"/>
      <c r="H378" s="51"/>
    </row>
    <row r="379" spans="1:8">
      <c r="A379" s="58"/>
      <c r="B379" s="51" t="s">
        <v>685</v>
      </c>
      <c r="C379" s="55" t="s">
        <v>687</v>
      </c>
      <c r="D379" s="59" t="s">
        <v>325</v>
      </c>
      <c r="E379" s="50"/>
      <c r="F379" s="77"/>
      <c r="G379" s="88"/>
      <c r="H379" s="51"/>
    </row>
    <row r="380" spans="1:8" ht="48">
      <c r="A380" s="58">
        <v>327</v>
      </c>
      <c r="B380" s="52">
        <v>501303105</v>
      </c>
      <c r="C380" s="56" t="s">
        <v>445</v>
      </c>
      <c r="D380" s="59" t="s">
        <v>38</v>
      </c>
      <c r="E380" s="50">
        <v>6</v>
      </c>
      <c r="F380" s="77"/>
      <c r="G380" s="88"/>
      <c r="H380" s="51"/>
    </row>
    <row r="381" spans="1:8" ht="108">
      <c r="A381" s="58">
        <v>328</v>
      </c>
      <c r="B381" s="52">
        <v>501300964</v>
      </c>
      <c r="C381" s="56" t="s">
        <v>446</v>
      </c>
      <c r="D381" s="59" t="s">
        <v>38</v>
      </c>
      <c r="E381" s="50">
        <v>100</v>
      </c>
      <c r="F381" s="77"/>
      <c r="G381" s="88"/>
      <c r="H381" s="51"/>
    </row>
    <row r="382" spans="1:8" ht="108">
      <c r="A382" s="58">
        <v>329</v>
      </c>
      <c r="B382" s="52">
        <v>502405412</v>
      </c>
      <c r="C382" s="56" t="s">
        <v>447</v>
      </c>
      <c r="D382" s="59" t="s">
        <v>38</v>
      </c>
      <c r="E382" s="50">
        <v>360</v>
      </c>
      <c r="F382" s="77"/>
      <c r="G382" s="88"/>
      <c r="H382" s="51"/>
    </row>
    <row r="383" spans="1:8" ht="84">
      <c r="A383" s="58">
        <v>330</v>
      </c>
      <c r="B383" s="52">
        <v>502400051</v>
      </c>
      <c r="C383" s="56" t="s">
        <v>448</v>
      </c>
      <c r="D383" s="59" t="s">
        <v>38</v>
      </c>
      <c r="E383" s="50">
        <v>1518.0000000000002</v>
      </c>
      <c r="F383" s="77"/>
      <c r="G383" s="88"/>
      <c r="H383" s="51"/>
    </row>
    <row r="384" spans="1:8" ht="48">
      <c r="A384" s="58">
        <v>331</v>
      </c>
      <c r="B384" s="52">
        <v>502500090</v>
      </c>
      <c r="C384" s="56" t="s">
        <v>405</v>
      </c>
      <c r="D384" s="59" t="s">
        <v>38</v>
      </c>
      <c r="E384" s="50">
        <v>506.00000000000006</v>
      </c>
      <c r="F384" s="77"/>
      <c r="G384" s="88"/>
      <c r="H384" s="51"/>
    </row>
    <row r="385" spans="1:8" ht="60">
      <c r="A385" s="58">
        <v>332</v>
      </c>
      <c r="B385" s="52">
        <v>501300536</v>
      </c>
      <c r="C385" s="56" t="s">
        <v>449</v>
      </c>
      <c r="D385" s="59" t="s">
        <v>37</v>
      </c>
      <c r="E385" s="50">
        <v>12</v>
      </c>
      <c r="F385" s="77"/>
      <c r="G385" s="88"/>
      <c r="H385" s="51"/>
    </row>
    <row r="386" spans="1:8" ht="96">
      <c r="A386" s="58">
        <v>333</v>
      </c>
      <c r="B386" s="52">
        <v>501300677</v>
      </c>
      <c r="C386" s="56" t="s">
        <v>450</v>
      </c>
      <c r="D386" s="59" t="s">
        <v>37</v>
      </c>
      <c r="E386" s="50">
        <v>6</v>
      </c>
      <c r="F386" s="77"/>
      <c r="G386" s="88"/>
      <c r="H386" s="51"/>
    </row>
    <row r="387" spans="1:8" ht="24">
      <c r="A387" s="58"/>
      <c r="B387" s="51" t="s">
        <v>686</v>
      </c>
      <c r="C387" s="55" t="s">
        <v>688</v>
      </c>
      <c r="D387" s="59" t="s">
        <v>325</v>
      </c>
      <c r="E387" s="50"/>
      <c r="F387" s="77"/>
      <c r="G387" s="88"/>
      <c r="H387" s="51"/>
    </row>
    <row r="388" spans="1:8" ht="36">
      <c r="A388" s="58">
        <v>334</v>
      </c>
      <c r="B388" s="52">
        <v>502400994</v>
      </c>
      <c r="C388" s="56" t="s">
        <v>451</v>
      </c>
      <c r="D388" s="59" t="s">
        <v>38</v>
      </c>
      <c r="E388" s="50">
        <v>4.5</v>
      </c>
      <c r="F388" s="77"/>
      <c r="G388" s="88"/>
      <c r="H388" s="51"/>
    </row>
    <row r="389" spans="1:8" ht="120">
      <c r="A389" s="58">
        <v>335</v>
      </c>
      <c r="B389" s="52">
        <v>502402858</v>
      </c>
      <c r="C389" s="56" t="s">
        <v>419</v>
      </c>
      <c r="D389" s="59" t="s">
        <v>38</v>
      </c>
      <c r="E389" s="50">
        <v>118</v>
      </c>
      <c r="F389" s="77"/>
      <c r="G389" s="88"/>
      <c r="H389" s="51"/>
    </row>
    <row r="390" spans="1:8" ht="108">
      <c r="A390" s="58">
        <v>336</v>
      </c>
      <c r="B390" s="52">
        <v>502405411</v>
      </c>
      <c r="C390" s="56" t="s">
        <v>443</v>
      </c>
      <c r="D390" s="59" t="s">
        <v>38</v>
      </c>
      <c r="E390" s="50">
        <v>365</v>
      </c>
      <c r="F390" s="77"/>
      <c r="G390" s="88"/>
      <c r="H390" s="51"/>
    </row>
    <row r="391" spans="1:8" ht="36">
      <c r="A391" s="58">
        <v>337</v>
      </c>
      <c r="B391" s="52">
        <v>501300277</v>
      </c>
      <c r="C391" s="56" t="s">
        <v>452</v>
      </c>
      <c r="D391" s="59" t="s">
        <v>38</v>
      </c>
      <c r="E391" s="50">
        <v>9</v>
      </c>
      <c r="F391" s="77"/>
      <c r="G391" s="88"/>
      <c r="H391" s="51"/>
    </row>
    <row r="392" spans="1:8" ht="120">
      <c r="A392" s="58">
        <v>338</v>
      </c>
      <c r="B392" s="52">
        <v>502404351</v>
      </c>
      <c r="C392" s="56" t="s">
        <v>453</v>
      </c>
      <c r="D392" s="59" t="s">
        <v>38</v>
      </c>
      <c r="E392" s="50">
        <v>120</v>
      </c>
      <c r="F392" s="77"/>
      <c r="G392" s="88"/>
      <c r="H392" s="51"/>
    </row>
    <row r="393" spans="1:8" ht="108">
      <c r="A393" s="58">
        <v>339</v>
      </c>
      <c r="B393" s="52">
        <v>502405414</v>
      </c>
      <c r="C393" s="56" t="s">
        <v>454</v>
      </c>
      <c r="D393" s="59" t="s">
        <v>38</v>
      </c>
      <c r="E393" s="50">
        <v>200</v>
      </c>
      <c r="F393" s="77"/>
      <c r="G393" s="88"/>
      <c r="H393" s="51"/>
    </row>
    <row r="394" spans="1:8" ht="36">
      <c r="A394" s="58">
        <v>340</v>
      </c>
      <c r="B394" s="52">
        <v>501301058</v>
      </c>
      <c r="C394" s="56" t="s">
        <v>455</v>
      </c>
      <c r="D394" s="59" t="s">
        <v>38</v>
      </c>
      <c r="E394" s="50">
        <v>3</v>
      </c>
      <c r="F394" s="77"/>
      <c r="G394" s="88"/>
      <c r="H394" s="51"/>
    </row>
    <row r="395" spans="1:8" ht="120">
      <c r="A395" s="58">
        <v>341</v>
      </c>
      <c r="B395" s="52">
        <v>502404352</v>
      </c>
      <c r="C395" s="56" t="s">
        <v>406</v>
      </c>
      <c r="D395" s="59" t="s">
        <v>38</v>
      </c>
      <c r="E395" s="50">
        <v>55</v>
      </c>
      <c r="F395" s="77"/>
      <c r="G395" s="88"/>
      <c r="H395" s="51"/>
    </row>
    <row r="396" spans="1:8" ht="48">
      <c r="A396" s="58">
        <v>342</v>
      </c>
      <c r="B396" s="52">
        <v>501300355</v>
      </c>
      <c r="C396" s="56" t="s">
        <v>456</v>
      </c>
      <c r="D396" s="59" t="s">
        <v>38</v>
      </c>
      <c r="E396" s="50">
        <v>1.5</v>
      </c>
      <c r="F396" s="77"/>
      <c r="G396" s="88"/>
      <c r="H396" s="51"/>
    </row>
    <row r="397" spans="1:8" ht="120">
      <c r="A397" s="58">
        <v>343</v>
      </c>
      <c r="B397" s="52">
        <v>502402857</v>
      </c>
      <c r="C397" s="56" t="s">
        <v>457</v>
      </c>
      <c r="D397" s="59" t="s">
        <v>38</v>
      </c>
      <c r="E397" s="50">
        <v>25</v>
      </c>
      <c r="F397" s="77"/>
      <c r="G397" s="88"/>
      <c r="H397" s="51"/>
    </row>
    <row r="398" spans="1:8" ht="84">
      <c r="A398" s="58">
        <v>344</v>
      </c>
      <c r="B398" s="52">
        <v>502400049</v>
      </c>
      <c r="C398" s="56" t="s">
        <v>392</v>
      </c>
      <c r="D398" s="59" t="s">
        <v>38</v>
      </c>
      <c r="E398" s="50">
        <v>82.5</v>
      </c>
      <c r="F398" s="77"/>
      <c r="G398" s="88"/>
      <c r="H398" s="51"/>
    </row>
    <row r="399" spans="1:8" ht="84">
      <c r="A399" s="58">
        <v>345</v>
      </c>
      <c r="B399" s="52">
        <v>502400046</v>
      </c>
      <c r="C399" s="56" t="s">
        <v>458</v>
      </c>
      <c r="D399" s="59" t="s">
        <v>38</v>
      </c>
      <c r="E399" s="50">
        <v>121.00000000000001</v>
      </c>
      <c r="F399" s="77"/>
      <c r="G399" s="88"/>
      <c r="H399" s="51"/>
    </row>
    <row r="400" spans="1:8" ht="84">
      <c r="A400" s="58">
        <v>346</v>
      </c>
      <c r="B400" s="52">
        <v>502400045</v>
      </c>
      <c r="C400" s="56" t="s">
        <v>459</v>
      </c>
      <c r="D400" s="59" t="s">
        <v>38</v>
      </c>
      <c r="E400" s="50">
        <v>704</v>
      </c>
      <c r="F400" s="77"/>
      <c r="G400" s="88"/>
      <c r="H400" s="51"/>
    </row>
    <row r="401" spans="1:8" ht="84">
      <c r="A401" s="58">
        <v>347</v>
      </c>
      <c r="B401" s="52">
        <v>502400044</v>
      </c>
      <c r="C401" s="56" t="s">
        <v>420</v>
      </c>
      <c r="D401" s="59" t="s">
        <v>38</v>
      </c>
      <c r="E401" s="50">
        <v>644.6</v>
      </c>
      <c r="F401" s="77"/>
      <c r="G401" s="88"/>
      <c r="H401" s="51"/>
    </row>
    <row r="402" spans="1:8" ht="48">
      <c r="A402" s="58">
        <v>348</v>
      </c>
      <c r="B402" s="52">
        <v>502500089</v>
      </c>
      <c r="C402" s="56" t="s">
        <v>401</v>
      </c>
      <c r="D402" s="59" t="s">
        <v>38</v>
      </c>
      <c r="E402" s="50">
        <v>25</v>
      </c>
      <c r="F402" s="77"/>
      <c r="G402" s="88"/>
      <c r="H402" s="51"/>
    </row>
    <row r="403" spans="1:8" ht="48">
      <c r="A403" s="58">
        <v>349</v>
      </c>
      <c r="B403" s="52">
        <v>502500088</v>
      </c>
      <c r="C403" s="56" t="s">
        <v>460</v>
      </c>
      <c r="D403" s="59" t="s">
        <v>38</v>
      </c>
      <c r="E403" s="50">
        <v>508</v>
      </c>
      <c r="F403" s="77"/>
      <c r="G403" s="88"/>
      <c r="H403" s="51"/>
    </row>
    <row r="404" spans="1:8" ht="48">
      <c r="A404" s="58">
        <v>350</v>
      </c>
      <c r="B404" s="52">
        <v>502500087</v>
      </c>
      <c r="C404" s="56" t="s">
        <v>421</v>
      </c>
      <c r="D404" s="59" t="s">
        <v>38</v>
      </c>
      <c r="E404" s="50">
        <v>160</v>
      </c>
      <c r="F404" s="77"/>
      <c r="G404" s="88"/>
      <c r="H404" s="51"/>
    </row>
    <row r="405" spans="1:8" ht="60">
      <c r="A405" s="58">
        <v>351</v>
      </c>
      <c r="B405" s="52">
        <v>502400453</v>
      </c>
      <c r="C405" s="56" t="s">
        <v>461</v>
      </c>
      <c r="D405" s="59" t="s">
        <v>37</v>
      </c>
      <c r="E405" s="50">
        <v>6</v>
      </c>
      <c r="F405" s="77"/>
      <c r="G405" s="88"/>
      <c r="H405" s="51"/>
    </row>
    <row r="406" spans="1:8" ht="60">
      <c r="A406" s="58">
        <v>352</v>
      </c>
      <c r="B406" s="52">
        <v>501300279</v>
      </c>
      <c r="C406" s="56" t="s">
        <v>462</v>
      </c>
      <c r="D406" s="59" t="s">
        <v>37</v>
      </c>
      <c r="E406" s="50">
        <v>4</v>
      </c>
      <c r="F406" s="77"/>
      <c r="G406" s="88"/>
      <c r="H406" s="51"/>
    </row>
    <row r="407" spans="1:8" ht="60">
      <c r="A407" s="58">
        <v>353</v>
      </c>
      <c r="B407" s="52">
        <v>501300278</v>
      </c>
      <c r="C407" s="56" t="s">
        <v>463</v>
      </c>
      <c r="D407" s="59" t="s">
        <v>37</v>
      </c>
      <c r="E407" s="50">
        <v>4</v>
      </c>
      <c r="F407" s="77"/>
      <c r="G407" s="88"/>
      <c r="H407" s="51"/>
    </row>
    <row r="408" spans="1:8" ht="60">
      <c r="A408" s="58">
        <v>354</v>
      </c>
      <c r="B408" s="52">
        <v>501300268</v>
      </c>
      <c r="C408" s="56" t="s">
        <v>464</v>
      </c>
      <c r="D408" s="59" t="s">
        <v>37</v>
      </c>
      <c r="E408" s="50">
        <v>2</v>
      </c>
      <c r="F408" s="77"/>
      <c r="G408" s="88"/>
      <c r="H408" s="51"/>
    </row>
    <row r="409" spans="1:8" ht="96">
      <c r="A409" s="58">
        <v>355</v>
      </c>
      <c r="B409" s="52">
        <v>501309519</v>
      </c>
      <c r="C409" s="56" t="s">
        <v>465</v>
      </c>
      <c r="D409" s="59" t="s">
        <v>37</v>
      </c>
      <c r="E409" s="50">
        <v>5</v>
      </c>
      <c r="F409" s="77"/>
      <c r="G409" s="88"/>
      <c r="H409" s="51"/>
    </row>
    <row r="410" spans="1:8" ht="108">
      <c r="A410" s="58">
        <v>356</v>
      </c>
      <c r="B410" s="52">
        <v>501302201</v>
      </c>
      <c r="C410" s="56" t="s">
        <v>466</v>
      </c>
      <c r="D410" s="59" t="s">
        <v>37</v>
      </c>
      <c r="E410" s="50">
        <v>2</v>
      </c>
      <c r="F410" s="77"/>
      <c r="G410" s="88"/>
      <c r="H410" s="51"/>
    </row>
    <row r="411" spans="1:8" ht="96">
      <c r="A411" s="58">
        <v>357</v>
      </c>
      <c r="B411" s="52">
        <v>501309520</v>
      </c>
      <c r="C411" s="56" t="s">
        <v>467</v>
      </c>
      <c r="D411" s="59" t="s">
        <v>37</v>
      </c>
      <c r="E411" s="50">
        <v>1</v>
      </c>
      <c r="F411" s="77"/>
      <c r="G411" s="88"/>
      <c r="H411" s="51"/>
    </row>
    <row r="412" spans="1:8" ht="84">
      <c r="A412" s="58">
        <v>358</v>
      </c>
      <c r="B412" s="52">
        <v>501308857</v>
      </c>
      <c r="C412" s="56" t="s">
        <v>468</v>
      </c>
      <c r="D412" s="59" t="s">
        <v>37</v>
      </c>
      <c r="E412" s="50">
        <v>6</v>
      </c>
      <c r="F412" s="77"/>
      <c r="G412" s="88"/>
      <c r="H412" s="51"/>
    </row>
    <row r="413" spans="1:8" ht="132">
      <c r="A413" s="58">
        <v>359</v>
      </c>
      <c r="B413" s="52">
        <v>501309296</v>
      </c>
      <c r="C413" s="56" t="s">
        <v>132</v>
      </c>
      <c r="D413" s="59" t="s">
        <v>37</v>
      </c>
      <c r="E413" s="50">
        <v>24</v>
      </c>
      <c r="F413" s="77"/>
      <c r="G413" s="88"/>
      <c r="H413" s="51"/>
    </row>
    <row r="414" spans="1:8">
      <c r="A414" s="58"/>
      <c r="B414" s="51" t="s">
        <v>689</v>
      </c>
      <c r="C414" s="55" t="s">
        <v>690</v>
      </c>
      <c r="D414" s="59" t="s">
        <v>325</v>
      </c>
      <c r="E414" s="50"/>
      <c r="F414" s="77"/>
      <c r="G414" s="88"/>
      <c r="H414" s="51"/>
    </row>
    <row r="415" spans="1:8" ht="132">
      <c r="A415" s="58">
        <v>360</v>
      </c>
      <c r="B415" s="52">
        <v>501307005</v>
      </c>
      <c r="C415" s="56" t="s">
        <v>469</v>
      </c>
      <c r="D415" s="59" t="s">
        <v>37</v>
      </c>
      <c r="E415" s="50">
        <v>8</v>
      </c>
      <c r="F415" s="77"/>
      <c r="G415" s="88"/>
      <c r="H415" s="51"/>
    </row>
    <row r="416" spans="1:8" ht="60">
      <c r="A416" s="58">
        <v>361</v>
      </c>
      <c r="B416" s="52">
        <v>502700223</v>
      </c>
      <c r="C416" s="56" t="s">
        <v>470</v>
      </c>
      <c r="D416" s="59" t="s">
        <v>38</v>
      </c>
      <c r="E416" s="50">
        <v>260</v>
      </c>
      <c r="F416" s="77"/>
      <c r="G416" s="88"/>
      <c r="H416" s="51"/>
    </row>
    <row r="417" spans="1:8" ht="60">
      <c r="A417" s="58">
        <v>362</v>
      </c>
      <c r="B417" s="52">
        <v>502400324</v>
      </c>
      <c r="C417" s="56" t="s">
        <v>471</v>
      </c>
      <c r="D417" s="59" t="s">
        <v>38</v>
      </c>
      <c r="E417" s="50">
        <v>20</v>
      </c>
      <c r="F417" s="77"/>
      <c r="G417" s="88"/>
      <c r="H417" s="51"/>
    </row>
    <row r="418" spans="1:8" ht="72">
      <c r="A418" s="58">
        <v>363</v>
      </c>
      <c r="B418" s="52">
        <v>502401118</v>
      </c>
      <c r="C418" s="56" t="s">
        <v>472</v>
      </c>
      <c r="D418" s="59" t="s">
        <v>37</v>
      </c>
      <c r="E418" s="50">
        <v>10</v>
      </c>
      <c r="F418" s="77"/>
      <c r="G418" s="88"/>
      <c r="H418" s="51"/>
    </row>
    <row r="419" spans="1:8" ht="84">
      <c r="A419" s="58">
        <v>364</v>
      </c>
      <c r="B419" s="52">
        <v>502700109</v>
      </c>
      <c r="C419" s="56" t="s">
        <v>473</v>
      </c>
      <c r="D419" s="59" t="s">
        <v>37</v>
      </c>
      <c r="E419" s="50">
        <v>8</v>
      </c>
      <c r="F419" s="77"/>
      <c r="G419" s="88"/>
      <c r="H419" s="51"/>
    </row>
    <row r="420" spans="1:8" ht="60">
      <c r="A420" s="58">
        <v>365</v>
      </c>
      <c r="B420" s="52">
        <v>501304810</v>
      </c>
      <c r="C420" s="56" t="s">
        <v>474</v>
      </c>
      <c r="D420" s="59" t="s">
        <v>37</v>
      </c>
      <c r="E420" s="50">
        <v>2</v>
      </c>
      <c r="F420" s="77"/>
      <c r="G420" s="88"/>
      <c r="H420" s="51"/>
    </row>
    <row r="421" spans="1:8" ht="72">
      <c r="A421" s="58">
        <v>366</v>
      </c>
      <c r="B421" s="52">
        <v>502700111</v>
      </c>
      <c r="C421" s="56" t="s">
        <v>475</v>
      </c>
      <c r="D421" s="59" t="s">
        <v>37</v>
      </c>
      <c r="E421" s="50">
        <v>2</v>
      </c>
      <c r="F421" s="77"/>
      <c r="G421" s="88"/>
      <c r="H421" s="51"/>
    </row>
    <row r="422" spans="1:8" ht="96">
      <c r="A422" s="58">
        <v>367</v>
      </c>
      <c r="B422" s="52">
        <v>502700112</v>
      </c>
      <c r="C422" s="56" t="s">
        <v>476</v>
      </c>
      <c r="D422" s="59" t="s">
        <v>37</v>
      </c>
      <c r="E422" s="50">
        <v>1</v>
      </c>
      <c r="F422" s="77"/>
      <c r="G422" s="88"/>
      <c r="H422" s="51"/>
    </row>
    <row r="423" spans="1:8" ht="60">
      <c r="A423" s="58">
        <v>368</v>
      </c>
      <c r="B423" s="52">
        <v>502700512</v>
      </c>
      <c r="C423" s="56" t="s">
        <v>64</v>
      </c>
      <c r="D423" s="59" t="s">
        <v>37</v>
      </c>
      <c r="E423" s="50">
        <v>4</v>
      </c>
      <c r="F423" s="77"/>
      <c r="G423" s="88"/>
      <c r="H423" s="51"/>
    </row>
    <row r="424" spans="1:8" ht="60">
      <c r="A424" s="58">
        <v>369</v>
      </c>
      <c r="B424" s="52">
        <v>502700513</v>
      </c>
      <c r="C424" s="56" t="s">
        <v>65</v>
      </c>
      <c r="D424" s="59" t="s">
        <v>37</v>
      </c>
      <c r="E424" s="50">
        <v>3</v>
      </c>
      <c r="F424" s="77"/>
      <c r="G424" s="88"/>
      <c r="H424" s="51"/>
    </row>
    <row r="425" spans="1:8">
      <c r="A425" s="58"/>
      <c r="B425" s="51" t="s">
        <v>692</v>
      </c>
      <c r="C425" s="55" t="s">
        <v>691</v>
      </c>
      <c r="D425" s="59" t="s">
        <v>325</v>
      </c>
      <c r="E425" s="50"/>
      <c r="F425" s="77"/>
      <c r="G425" s="88"/>
      <c r="H425" s="51"/>
    </row>
    <row r="426" spans="1:8" ht="60">
      <c r="A426" s="58">
        <v>370</v>
      </c>
      <c r="B426" s="52">
        <v>501309386</v>
      </c>
      <c r="C426" s="56" t="s">
        <v>477</v>
      </c>
      <c r="D426" s="59" t="s">
        <v>38</v>
      </c>
      <c r="E426" s="50">
        <v>218.4</v>
      </c>
      <c r="F426" s="77"/>
      <c r="G426" s="88"/>
      <c r="H426" s="51"/>
    </row>
    <row r="427" spans="1:8" ht="36">
      <c r="A427" s="58">
        <v>371</v>
      </c>
      <c r="B427" s="52">
        <v>501309387</v>
      </c>
      <c r="C427" s="56" t="s">
        <v>478</v>
      </c>
      <c r="D427" s="59" t="s">
        <v>37</v>
      </c>
      <c r="E427" s="50">
        <v>364</v>
      </c>
      <c r="F427" s="77"/>
      <c r="G427" s="88"/>
      <c r="H427" s="51"/>
    </row>
    <row r="428" spans="1:8">
      <c r="A428" s="58"/>
      <c r="B428" s="51" t="s">
        <v>693</v>
      </c>
      <c r="C428" s="55" t="s">
        <v>694</v>
      </c>
      <c r="D428" s="59" t="s">
        <v>325</v>
      </c>
      <c r="E428" s="50"/>
      <c r="F428" s="77"/>
      <c r="G428" s="88"/>
      <c r="H428" s="51"/>
    </row>
    <row r="429" spans="1:8" ht="132">
      <c r="A429" s="58">
        <v>372</v>
      </c>
      <c r="B429" s="52">
        <v>501300545</v>
      </c>
      <c r="C429" s="56" t="s">
        <v>479</v>
      </c>
      <c r="D429" s="59" t="s">
        <v>37</v>
      </c>
      <c r="E429" s="50">
        <v>4</v>
      </c>
      <c r="F429" s="77"/>
      <c r="G429" s="88"/>
      <c r="H429" s="51"/>
    </row>
    <row r="430" spans="1:8">
      <c r="A430" s="58"/>
      <c r="B430" s="51" t="s">
        <v>696</v>
      </c>
      <c r="C430" s="55" t="s">
        <v>695</v>
      </c>
      <c r="D430" s="59" t="s">
        <v>325</v>
      </c>
      <c r="E430" s="50"/>
      <c r="F430" s="77"/>
      <c r="G430" s="88"/>
      <c r="H430" s="51"/>
    </row>
    <row r="431" spans="1:8" ht="72">
      <c r="A431" s="58">
        <v>373</v>
      </c>
      <c r="B431" s="52">
        <v>502501874</v>
      </c>
      <c r="C431" s="56" t="s">
        <v>480</v>
      </c>
      <c r="D431" s="59" t="s">
        <v>37</v>
      </c>
      <c r="E431" s="50">
        <v>1</v>
      </c>
      <c r="F431" s="77"/>
      <c r="G431" s="88"/>
      <c r="H431" s="51"/>
    </row>
    <row r="432" spans="1:8">
      <c r="A432" s="58"/>
      <c r="B432" s="51" t="s">
        <v>245</v>
      </c>
      <c r="C432" s="55" t="s">
        <v>134</v>
      </c>
      <c r="D432" s="59" t="s">
        <v>325</v>
      </c>
      <c r="E432" s="50"/>
      <c r="F432" s="77"/>
      <c r="G432" s="88"/>
      <c r="H432" s="51"/>
    </row>
    <row r="433" spans="1:8">
      <c r="A433" s="58"/>
      <c r="B433" s="51" t="s">
        <v>572</v>
      </c>
      <c r="C433" s="55" t="s">
        <v>481</v>
      </c>
      <c r="D433" s="59" t="s">
        <v>325</v>
      </c>
      <c r="E433" s="50"/>
      <c r="F433" s="77"/>
      <c r="G433" s="88"/>
      <c r="H433" s="51"/>
    </row>
    <row r="434" spans="1:8" ht="144">
      <c r="A434" s="58">
        <v>374</v>
      </c>
      <c r="B434" s="52">
        <v>501905564</v>
      </c>
      <c r="C434" s="56" t="s">
        <v>482</v>
      </c>
      <c r="D434" s="59" t="s">
        <v>37</v>
      </c>
      <c r="E434" s="50">
        <v>6</v>
      </c>
      <c r="F434" s="77"/>
      <c r="G434" s="88"/>
      <c r="H434" s="51"/>
    </row>
    <row r="435" spans="1:8" ht="144">
      <c r="A435" s="58">
        <v>375</v>
      </c>
      <c r="B435" s="52">
        <v>501905565</v>
      </c>
      <c r="C435" s="56" t="s">
        <v>483</v>
      </c>
      <c r="D435" s="59" t="s">
        <v>37</v>
      </c>
      <c r="E435" s="50">
        <v>1</v>
      </c>
      <c r="F435" s="77"/>
      <c r="G435" s="88"/>
      <c r="H435" s="51"/>
    </row>
    <row r="436" spans="1:8" ht="156">
      <c r="A436" s="58">
        <v>376</v>
      </c>
      <c r="B436" s="52">
        <v>501905458</v>
      </c>
      <c r="C436" s="56" t="s">
        <v>484</v>
      </c>
      <c r="D436" s="59" t="s">
        <v>37</v>
      </c>
      <c r="E436" s="50">
        <v>2</v>
      </c>
      <c r="F436" s="77"/>
      <c r="G436" s="88"/>
      <c r="H436" s="51"/>
    </row>
    <row r="437" spans="1:8" ht="168">
      <c r="A437" s="58">
        <v>377</v>
      </c>
      <c r="B437" s="52">
        <v>501905606</v>
      </c>
      <c r="C437" s="56" t="s">
        <v>485</v>
      </c>
      <c r="D437" s="59" t="s">
        <v>37</v>
      </c>
      <c r="E437" s="50">
        <v>2</v>
      </c>
      <c r="F437" s="77"/>
      <c r="G437" s="88"/>
      <c r="H437" s="51"/>
    </row>
    <row r="438" spans="1:8" ht="168">
      <c r="A438" s="58">
        <v>378</v>
      </c>
      <c r="B438" s="52">
        <v>501903446</v>
      </c>
      <c r="C438" s="56" t="s">
        <v>486</v>
      </c>
      <c r="D438" s="59" t="s">
        <v>37</v>
      </c>
      <c r="E438" s="50">
        <v>3</v>
      </c>
      <c r="F438" s="77"/>
      <c r="G438" s="88"/>
      <c r="H438" s="51"/>
    </row>
    <row r="439" spans="1:8" ht="168">
      <c r="A439" s="58">
        <v>379</v>
      </c>
      <c r="B439" s="52">
        <v>501903447</v>
      </c>
      <c r="C439" s="56" t="s">
        <v>487</v>
      </c>
      <c r="D439" s="59" t="s">
        <v>37</v>
      </c>
      <c r="E439" s="50">
        <v>1</v>
      </c>
      <c r="F439" s="77"/>
      <c r="G439" s="88"/>
      <c r="H439" s="51"/>
    </row>
    <row r="440" spans="1:8">
      <c r="A440" s="58"/>
      <c r="B440" s="51" t="s">
        <v>573</v>
      </c>
      <c r="C440" s="55" t="s">
        <v>488</v>
      </c>
      <c r="D440" s="59" t="s">
        <v>325</v>
      </c>
      <c r="E440" s="50"/>
      <c r="F440" s="77"/>
      <c r="G440" s="88"/>
      <c r="H440" s="51"/>
    </row>
    <row r="441" spans="1:8" ht="144">
      <c r="A441" s="58">
        <v>380</v>
      </c>
      <c r="B441" s="52">
        <v>501900224</v>
      </c>
      <c r="C441" s="56" t="s">
        <v>489</v>
      </c>
      <c r="D441" s="59" t="s">
        <v>38</v>
      </c>
      <c r="E441" s="50">
        <v>26</v>
      </c>
      <c r="F441" s="77"/>
      <c r="G441" s="88"/>
      <c r="H441" s="51"/>
    </row>
    <row r="442" spans="1:8" ht="156">
      <c r="A442" s="58">
        <v>381</v>
      </c>
      <c r="B442" s="52">
        <v>501900209</v>
      </c>
      <c r="C442" s="56" t="s">
        <v>490</v>
      </c>
      <c r="D442" s="59" t="s">
        <v>38</v>
      </c>
      <c r="E442" s="50">
        <v>14</v>
      </c>
      <c r="F442" s="77"/>
      <c r="G442" s="88"/>
      <c r="H442" s="51"/>
    </row>
    <row r="443" spans="1:8" ht="144">
      <c r="A443" s="58">
        <v>382</v>
      </c>
      <c r="B443" s="52">
        <v>501900258</v>
      </c>
      <c r="C443" s="56" t="s">
        <v>491</v>
      </c>
      <c r="D443" s="59" t="s">
        <v>38</v>
      </c>
      <c r="E443" s="50">
        <v>21</v>
      </c>
      <c r="F443" s="77"/>
      <c r="G443" s="88"/>
      <c r="H443" s="51"/>
    </row>
    <row r="444" spans="1:8" ht="156">
      <c r="A444" s="58">
        <v>383</v>
      </c>
      <c r="B444" s="52">
        <v>501900025</v>
      </c>
      <c r="C444" s="56" t="s">
        <v>492</v>
      </c>
      <c r="D444" s="59" t="s">
        <v>38</v>
      </c>
      <c r="E444" s="50">
        <v>28</v>
      </c>
      <c r="F444" s="77"/>
      <c r="G444" s="88"/>
      <c r="H444" s="51"/>
    </row>
    <row r="445" spans="1:8" ht="156">
      <c r="A445" s="58">
        <v>384</v>
      </c>
      <c r="B445" s="52">
        <v>501900302</v>
      </c>
      <c r="C445" s="56" t="s">
        <v>493</v>
      </c>
      <c r="D445" s="59" t="s">
        <v>38</v>
      </c>
      <c r="E445" s="50">
        <v>32</v>
      </c>
      <c r="F445" s="77"/>
      <c r="G445" s="88"/>
      <c r="H445" s="51"/>
    </row>
    <row r="446" spans="1:8" ht="144">
      <c r="A446" s="58">
        <v>385</v>
      </c>
      <c r="B446" s="52">
        <v>501901163</v>
      </c>
      <c r="C446" s="56" t="s">
        <v>494</v>
      </c>
      <c r="D446" s="59" t="s">
        <v>38</v>
      </c>
      <c r="E446" s="50">
        <v>26</v>
      </c>
      <c r="F446" s="77"/>
      <c r="G446" s="88"/>
      <c r="H446" s="51"/>
    </row>
    <row r="447" spans="1:8" ht="144">
      <c r="A447" s="58">
        <v>386</v>
      </c>
      <c r="B447" s="52">
        <v>501901164</v>
      </c>
      <c r="C447" s="56" t="s">
        <v>495</v>
      </c>
      <c r="D447" s="59" t="s">
        <v>38</v>
      </c>
      <c r="E447" s="50">
        <v>14</v>
      </c>
      <c r="F447" s="77"/>
      <c r="G447" s="88"/>
      <c r="H447" s="51"/>
    </row>
    <row r="448" spans="1:8" ht="144">
      <c r="A448" s="58">
        <v>387</v>
      </c>
      <c r="B448" s="52">
        <v>501901166</v>
      </c>
      <c r="C448" s="56" t="s">
        <v>496</v>
      </c>
      <c r="D448" s="59" t="s">
        <v>38</v>
      </c>
      <c r="E448" s="50">
        <v>27</v>
      </c>
      <c r="F448" s="77"/>
      <c r="G448" s="88"/>
      <c r="H448" s="51"/>
    </row>
    <row r="449" spans="1:8" ht="132">
      <c r="A449" s="58">
        <v>388</v>
      </c>
      <c r="B449" s="52">
        <v>501904011</v>
      </c>
      <c r="C449" s="56" t="s">
        <v>497</v>
      </c>
      <c r="D449" s="59" t="s">
        <v>37</v>
      </c>
      <c r="E449" s="50">
        <v>45</v>
      </c>
      <c r="F449" s="77"/>
      <c r="G449" s="88"/>
      <c r="H449" s="51"/>
    </row>
    <row r="450" spans="1:8" ht="156">
      <c r="A450" s="58">
        <v>389</v>
      </c>
      <c r="B450" s="52">
        <v>501903249</v>
      </c>
      <c r="C450" s="56" t="s">
        <v>498</v>
      </c>
      <c r="D450" s="59" t="s">
        <v>37</v>
      </c>
      <c r="E450" s="50">
        <v>15</v>
      </c>
      <c r="F450" s="77"/>
      <c r="G450" s="88"/>
      <c r="H450" s="51"/>
    </row>
    <row r="451" spans="1:8" ht="132">
      <c r="A451" s="58">
        <v>390</v>
      </c>
      <c r="B451" s="52">
        <v>501902363</v>
      </c>
      <c r="C451" s="56" t="s">
        <v>499</v>
      </c>
      <c r="D451" s="59" t="s">
        <v>38</v>
      </c>
      <c r="E451" s="50">
        <v>60</v>
      </c>
      <c r="F451" s="77"/>
      <c r="G451" s="88"/>
      <c r="H451" s="51"/>
    </row>
    <row r="452" spans="1:8" ht="156">
      <c r="A452" s="58">
        <v>391</v>
      </c>
      <c r="B452" s="52">
        <v>501903248</v>
      </c>
      <c r="C452" s="56" t="s">
        <v>500</v>
      </c>
      <c r="D452" s="59" t="s">
        <v>38</v>
      </c>
      <c r="E452" s="50">
        <v>12</v>
      </c>
      <c r="F452" s="77"/>
      <c r="G452" s="88"/>
      <c r="H452" s="51"/>
    </row>
    <row r="453" spans="1:8" ht="36">
      <c r="A453" s="58">
        <v>392</v>
      </c>
      <c r="B453" s="52">
        <v>501904352</v>
      </c>
      <c r="C453" s="56" t="s">
        <v>501</v>
      </c>
      <c r="D453" s="59" t="s">
        <v>41</v>
      </c>
      <c r="E453" s="50">
        <v>26</v>
      </c>
      <c r="F453" s="77"/>
      <c r="G453" s="88"/>
      <c r="H453" s="51"/>
    </row>
    <row r="454" spans="1:8">
      <c r="A454" s="58"/>
      <c r="B454" s="51" t="s">
        <v>574</v>
      </c>
      <c r="C454" s="55" t="s">
        <v>502</v>
      </c>
      <c r="D454" s="59" t="s">
        <v>325</v>
      </c>
      <c r="E454" s="50"/>
      <c r="F454" s="77"/>
      <c r="G454" s="88"/>
      <c r="H454" s="51"/>
    </row>
    <row r="455" spans="1:8" ht="72">
      <c r="A455" s="58">
        <v>393</v>
      </c>
      <c r="B455" s="52">
        <v>502400065</v>
      </c>
      <c r="C455" s="56" t="s">
        <v>424</v>
      </c>
      <c r="D455" s="59" t="s">
        <v>38</v>
      </c>
      <c r="E455" s="50">
        <v>70</v>
      </c>
      <c r="F455" s="77"/>
      <c r="G455" s="88"/>
      <c r="H455" s="51"/>
    </row>
    <row r="456" spans="1:8" ht="72">
      <c r="A456" s="58">
        <v>394</v>
      </c>
      <c r="B456" s="52">
        <v>501304323</v>
      </c>
      <c r="C456" s="56" t="s">
        <v>503</v>
      </c>
      <c r="D456" s="59" t="s">
        <v>38</v>
      </c>
      <c r="E456" s="50">
        <v>70</v>
      </c>
      <c r="F456" s="77"/>
      <c r="G456" s="88"/>
      <c r="H456" s="51"/>
    </row>
    <row r="457" spans="1:8" ht="24">
      <c r="A457" s="58"/>
      <c r="B457" s="51" t="s">
        <v>697</v>
      </c>
      <c r="C457" s="55" t="s">
        <v>504</v>
      </c>
      <c r="D457" s="59" t="s">
        <v>325</v>
      </c>
      <c r="E457" s="50"/>
      <c r="F457" s="77"/>
      <c r="G457" s="88"/>
      <c r="H457" s="51"/>
    </row>
    <row r="458" spans="1:8" ht="156">
      <c r="A458" s="58">
        <v>395</v>
      </c>
      <c r="B458" s="52">
        <v>501900045</v>
      </c>
      <c r="C458" s="56" t="s">
        <v>505</v>
      </c>
      <c r="D458" s="59" t="s">
        <v>41</v>
      </c>
      <c r="E458" s="50">
        <v>743</v>
      </c>
      <c r="F458" s="77"/>
      <c r="G458" s="88"/>
      <c r="H458" s="51"/>
    </row>
    <row r="459" spans="1:8" ht="168">
      <c r="A459" s="58">
        <v>396</v>
      </c>
      <c r="B459" s="52">
        <v>501900160</v>
      </c>
      <c r="C459" s="56" t="s">
        <v>506</v>
      </c>
      <c r="D459" s="59" t="s">
        <v>41</v>
      </c>
      <c r="E459" s="50">
        <v>1112.6400000000001</v>
      </c>
      <c r="F459" s="77"/>
      <c r="G459" s="88"/>
      <c r="H459" s="51"/>
    </row>
    <row r="460" spans="1:8" ht="168">
      <c r="A460" s="58">
        <v>397</v>
      </c>
      <c r="B460" s="52">
        <v>501900161</v>
      </c>
      <c r="C460" s="56" t="s">
        <v>507</v>
      </c>
      <c r="D460" s="59" t="s">
        <v>41</v>
      </c>
      <c r="E460" s="50">
        <v>966.7</v>
      </c>
      <c r="F460" s="77"/>
      <c r="G460" s="88"/>
      <c r="H460" s="51"/>
    </row>
    <row r="461" spans="1:8" ht="60">
      <c r="A461" s="58">
        <v>398</v>
      </c>
      <c r="B461" s="52">
        <v>501903371</v>
      </c>
      <c r="C461" s="56" t="s">
        <v>508</v>
      </c>
      <c r="D461" s="59" t="s">
        <v>40</v>
      </c>
      <c r="E461" s="50">
        <v>30</v>
      </c>
      <c r="F461" s="77"/>
      <c r="G461" s="88"/>
      <c r="H461" s="51"/>
    </row>
    <row r="462" spans="1:8" ht="144">
      <c r="A462" s="58">
        <v>399</v>
      </c>
      <c r="B462" s="52">
        <v>501903508</v>
      </c>
      <c r="C462" s="56" t="s">
        <v>509</v>
      </c>
      <c r="D462" s="59" t="s">
        <v>40</v>
      </c>
      <c r="E462" s="50">
        <v>8</v>
      </c>
      <c r="F462" s="77"/>
      <c r="G462" s="88"/>
      <c r="H462" s="51"/>
    </row>
    <row r="463" spans="1:8" ht="132">
      <c r="A463" s="58">
        <v>400</v>
      </c>
      <c r="B463" s="52">
        <v>501900055</v>
      </c>
      <c r="C463" s="56" t="s">
        <v>510</v>
      </c>
      <c r="D463" s="59" t="s">
        <v>38</v>
      </c>
      <c r="E463" s="50">
        <v>18</v>
      </c>
      <c r="F463" s="77"/>
      <c r="G463" s="88"/>
      <c r="H463" s="51"/>
    </row>
    <row r="464" spans="1:8" ht="132">
      <c r="A464" s="58">
        <v>401</v>
      </c>
      <c r="B464" s="52">
        <v>501900164</v>
      </c>
      <c r="C464" s="56" t="s">
        <v>511</v>
      </c>
      <c r="D464" s="59" t="s">
        <v>38</v>
      </c>
      <c r="E464" s="50">
        <v>48</v>
      </c>
      <c r="F464" s="77"/>
      <c r="G464" s="88"/>
      <c r="H464" s="51"/>
    </row>
    <row r="465" spans="1:8" ht="168">
      <c r="A465" s="58">
        <v>402</v>
      </c>
      <c r="B465" s="52">
        <v>501905566</v>
      </c>
      <c r="C465" s="56" t="s">
        <v>512</v>
      </c>
      <c r="D465" s="59" t="s">
        <v>38</v>
      </c>
      <c r="E465" s="50">
        <v>13</v>
      </c>
      <c r="F465" s="77"/>
      <c r="G465" s="88"/>
      <c r="H465" s="51"/>
    </row>
    <row r="466" spans="1:8" ht="168">
      <c r="A466" s="58">
        <v>403</v>
      </c>
      <c r="B466" s="52">
        <v>501905567</v>
      </c>
      <c r="C466" s="56" t="s">
        <v>513</v>
      </c>
      <c r="D466" s="59" t="s">
        <v>38</v>
      </c>
      <c r="E466" s="50">
        <v>31</v>
      </c>
      <c r="F466" s="77"/>
      <c r="G466" s="88"/>
      <c r="H466" s="51"/>
    </row>
    <row r="467" spans="1:8" ht="168">
      <c r="A467" s="58">
        <v>404</v>
      </c>
      <c r="B467" s="52">
        <v>501905568</v>
      </c>
      <c r="C467" s="56" t="s">
        <v>514</v>
      </c>
      <c r="D467" s="59" t="s">
        <v>38</v>
      </c>
      <c r="E467" s="50">
        <v>17</v>
      </c>
      <c r="F467" s="77"/>
      <c r="G467" s="88"/>
      <c r="H467" s="51"/>
    </row>
    <row r="468" spans="1:8" ht="168">
      <c r="A468" s="58">
        <v>405</v>
      </c>
      <c r="B468" s="52">
        <v>501901581</v>
      </c>
      <c r="C468" s="56" t="s">
        <v>515</v>
      </c>
      <c r="D468" s="59" t="s">
        <v>38</v>
      </c>
      <c r="E468" s="50">
        <v>17</v>
      </c>
      <c r="F468" s="77"/>
      <c r="G468" s="88"/>
      <c r="H468" s="51"/>
    </row>
    <row r="469" spans="1:8" ht="168">
      <c r="A469" s="58">
        <v>406</v>
      </c>
      <c r="B469" s="52">
        <v>501905569</v>
      </c>
      <c r="C469" s="56" t="s">
        <v>516</v>
      </c>
      <c r="D469" s="59" t="s">
        <v>38</v>
      </c>
      <c r="E469" s="50">
        <v>17</v>
      </c>
      <c r="F469" s="77"/>
      <c r="G469" s="88"/>
      <c r="H469" s="51"/>
    </row>
    <row r="470" spans="1:8" ht="168">
      <c r="A470" s="58">
        <v>407</v>
      </c>
      <c r="B470" s="52">
        <v>501901582</v>
      </c>
      <c r="C470" s="56" t="s">
        <v>517</v>
      </c>
      <c r="D470" s="59" t="s">
        <v>38</v>
      </c>
      <c r="E470" s="50">
        <v>17</v>
      </c>
      <c r="F470" s="77"/>
      <c r="G470" s="88"/>
      <c r="H470" s="51"/>
    </row>
    <row r="471" spans="1:8" ht="168">
      <c r="A471" s="58">
        <v>408</v>
      </c>
      <c r="B471" s="52">
        <v>501905570</v>
      </c>
      <c r="C471" s="56" t="s">
        <v>518</v>
      </c>
      <c r="D471" s="59" t="s">
        <v>38</v>
      </c>
      <c r="E471" s="50">
        <v>17</v>
      </c>
      <c r="F471" s="77"/>
      <c r="G471" s="88"/>
      <c r="H471" s="51"/>
    </row>
    <row r="472" spans="1:8" ht="168">
      <c r="A472" s="58">
        <v>409</v>
      </c>
      <c r="B472" s="52">
        <v>501901583</v>
      </c>
      <c r="C472" s="56" t="s">
        <v>519</v>
      </c>
      <c r="D472" s="59" t="s">
        <v>38</v>
      </c>
      <c r="E472" s="50">
        <v>17</v>
      </c>
      <c r="F472" s="77"/>
      <c r="G472" s="88"/>
      <c r="H472" s="51"/>
    </row>
    <row r="473" spans="1:8" ht="168">
      <c r="A473" s="58">
        <v>410</v>
      </c>
      <c r="B473" s="52">
        <v>501901584</v>
      </c>
      <c r="C473" s="56" t="s">
        <v>520</v>
      </c>
      <c r="D473" s="59" t="s">
        <v>38</v>
      </c>
      <c r="E473" s="50">
        <v>17</v>
      </c>
      <c r="F473" s="77"/>
      <c r="G473" s="88"/>
      <c r="H473" s="51"/>
    </row>
    <row r="474" spans="1:8" ht="168">
      <c r="A474" s="58">
        <v>411</v>
      </c>
      <c r="B474" s="52">
        <v>501901585</v>
      </c>
      <c r="C474" s="56" t="s">
        <v>521</v>
      </c>
      <c r="D474" s="59" t="s">
        <v>38</v>
      </c>
      <c r="E474" s="50">
        <v>54</v>
      </c>
      <c r="F474" s="77"/>
      <c r="G474" s="88"/>
      <c r="H474" s="51"/>
    </row>
    <row r="475" spans="1:8" ht="168">
      <c r="A475" s="58">
        <v>412</v>
      </c>
      <c r="B475" s="52">
        <v>501905571</v>
      </c>
      <c r="C475" s="56" t="s">
        <v>522</v>
      </c>
      <c r="D475" s="59" t="s">
        <v>37</v>
      </c>
      <c r="E475" s="50">
        <v>6</v>
      </c>
      <c r="F475" s="77"/>
      <c r="G475" s="88"/>
      <c r="H475" s="51"/>
    </row>
    <row r="476" spans="1:8" ht="168">
      <c r="A476" s="58">
        <v>413</v>
      </c>
      <c r="B476" s="52">
        <v>501905572</v>
      </c>
      <c r="C476" s="56" t="s">
        <v>523</v>
      </c>
      <c r="D476" s="59" t="s">
        <v>37</v>
      </c>
      <c r="E476" s="50">
        <v>6</v>
      </c>
      <c r="F476" s="77"/>
      <c r="G476" s="88"/>
      <c r="H476" s="51"/>
    </row>
    <row r="477" spans="1:8" ht="168">
      <c r="A477" s="58">
        <v>414</v>
      </c>
      <c r="B477" s="52">
        <v>501905573</v>
      </c>
      <c r="C477" s="56" t="s">
        <v>524</v>
      </c>
      <c r="D477" s="59" t="s">
        <v>37</v>
      </c>
      <c r="E477" s="50">
        <v>6</v>
      </c>
      <c r="F477" s="77"/>
      <c r="G477" s="88"/>
      <c r="H477" s="51"/>
    </row>
    <row r="478" spans="1:8" ht="168">
      <c r="A478" s="58">
        <v>415</v>
      </c>
      <c r="B478" s="52">
        <v>501905574</v>
      </c>
      <c r="C478" s="56" t="s">
        <v>525</v>
      </c>
      <c r="D478" s="59" t="s">
        <v>37</v>
      </c>
      <c r="E478" s="50">
        <v>6</v>
      </c>
      <c r="F478" s="77"/>
      <c r="G478" s="88"/>
      <c r="H478" s="51"/>
    </row>
    <row r="479" spans="1:8" ht="168">
      <c r="A479" s="58">
        <v>416</v>
      </c>
      <c r="B479" s="52">
        <v>501905575</v>
      </c>
      <c r="C479" s="56" t="s">
        <v>526</v>
      </c>
      <c r="D479" s="59" t="s">
        <v>37</v>
      </c>
      <c r="E479" s="50">
        <v>6</v>
      </c>
      <c r="F479" s="77"/>
      <c r="G479" s="88"/>
      <c r="H479" s="51"/>
    </row>
    <row r="480" spans="1:8" ht="168">
      <c r="A480" s="58">
        <v>417</v>
      </c>
      <c r="B480" s="52">
        <v>501905576</v>
      </c>
      <c r="C480" s="56" t="s">
        <v>527</v>
      </c>
      <c r="D480" s="59" t="s">
        <v>37</v>
      </c>
      <c r="E480" s="50">
        <v>6</v>
      </c>
      <c r="F480" s="77"/>
      <c r="G480" s="88"/>
      <c r="H480" s="51"/>
    </row>
    <row r="481" spans="1:8" ht="168">
      <c r="A481" s="58">
        <v>418</v>
      </c>
      <c r="B481" s="52">
        <v>501905577</v>
      </c>
      <c r="C481" s="56" t="s">
        <v>528</v>
      </c>
      <c r="D481" s="59" t="s">
        <v>37</v>
      </c>
      <c r="E481" s="50">
        <v>6</v>
      </c>
      <c r="F481" s="77"/>
      <c r="G481" s="88"/>
      <c r="H481" s="51"/>
    </row>
    <row r="482" spans="1:8" ht="168">
      <c r="A482" s="58">
        <v>419</v>
      </c>
      <c r="B482" s="52">
        <v>501905578</v>
      </c>
      <c r="C482" s="56" t="s">
        <v>529</v>
      </c>
      <c r="D482" s="59" t="s">
        <v>37</v>
      </c>
      <c r="E482" s="50">
        <v>6</v>
      </c>
      <c r="F482" s="77"/>
      <c r="G482" s="88"/>
      <c r="H482" s="51"/>
    </row>
    <row r="483" spans="1:8" ht="168">
      <c r="A483" s="58">
        <v>420</v>
      </c>
      <c r="B483" s="52">
        <v>501905579</v>
      </c>
      <c r="C483" s="56" t="s">
        <v>530</v>
      </c>
      <c r="D483" s="59" t="s">
        <v>37</v>
      </c>
      <c r="E483" s="50">
        <v>6</v>
      </c>
      <c r="F483" s="77"/>
      <c r="G483" s="88"/>
      <c r="H483" s="51"/>
    </row>
    <row r="484" spans="1:8" ht="168">
      <c r="A484" s="58">
        <v>421</v>
      </c>
      <c r="B484" s="52">
        <v>501905580</v>
      </c>
      <c r="C484" s="56" t="s">
        <v>531</v>
      </c>
      <c r="D484" s="59" t="s">
        <v>37</v>
      </c>
      <c r="E484" s="50">
        <v>6</v>
      </c>
      <c r="F484" s="77"/>
      <c r="G484" s="88"/>
      <c r="H484" s="51"/>
    </row>
    <row r="485" spans="1:8" ht="168">
      <c r="A485" s="58">
        <v>422</v>
      </c>
      <c r="B485" s="52">
        <v>501905581</v>
      </c>
      <c r="C485" s="56" t="s">
        <v>532</v>
      </c>
      <c r="D485" s="59" t="s">
        <v>37</v>
      </c>
      <c r="E485" s="50">
        <v>6</v>
      </c>
      <c r="F485" s="77"/>
      <c r="G485" s="88"/>
      <c r="H485" s="51"/>
    </row>
    <row r="486" spans="1:8" ht="168">
      <c r="A486" s="58">
        <v>423</v>
      </c>
      <c r="B486" s="52">
        <v>501905582</v>
      </c>
      <c r="C486" s="56" t="s">
        <v>533</v>
      </c>
      <c r="D486" s="59" t="s">
        <v>37</v>
      </c>
      <c r="E486" s="50">
        <v>6</v>
      </c>
      <c r="F486" s="77"/>
      <c r="G486" s="88"/>
      <c r="H486" s="51"/>
    </row>
    <row r="487" spans="1:8" ht="168">
      <c r="A487" s="58">
        <v>424</v>
      </c>
      <c r="B487" s="52">
        <v>501905583</v>
      </c>
      <c r="C487" s="56" t="s">
        <v>534</v>
      </c>
      <c r="D487" s="59" t="s">
        <v>37</v>
      </c>
      <c r="E487" s="50">
        <v>6</v>
      </c>
      <c r="F487" s="77"/>
      <c r="G487" s="88"/>
      <c r="H487" s="51"/>
    </row>
    <row r="488" spans="1:8" ht="168">
      <c r="A488" s="58">
        <v>425</v>
      </c>
      <c r="B488" s="52">
        <v>501905584</v>
      </c>
      <c r="C488" s="56" t="s">
        <v>535</v>
      </c>
      <c r="D488" s="59" t="s">
        <v>37</v>
      </c>
      <c r="E488" s="50">
        <v>6</v>
      </c>
      <c r="F488" s="77"/>
      <c r="G488" s="88"/>
      <c r="H488" s="51"/>
    </row>
    <row r="489" spans="1:8" ht="168">
      <c r="A489" s="58">
        <v>426</v>
      </c>
      <c r="B489" s="52">
        <v>501905585</v>
      </c>
      <c r="C489" s="56" t="s">
        <v>536</v>
      </c>
      <c r="D489" s="59" t="s">
        <v>37</v>
      </c>
      <c r="E489" s="50">
        <v>6</v>
      </c>
      <c r="F489" s="77"/>
      <c r="G489" s="88"/>
      <c r="H489" s="51"/>
    </row>
    <row r="490" spans="1:8" ht="168">
      <c r="A490" s="58">
        <v>427</v>
      </c>
      <c r="B490" s="52">
        <v>501905586</v>
      </c>
      <c r="C490" s="56" t="s">
        <v>537</v>
      </c>
      <c r="D490" s="59" t="s">
        <v>37</v>
      </c>
      <c r="E490" s="50">
        <v>6</v>
      </c>
      <c r="F490" s="77"/>
      <c r="G490" s="88"/>
      <c r="H490" s="51"/>
    </row>
    <row r="491" spans="1:8" ht="168">
      <c r="A491" s="58">
        <v>428</v>
      </c>
      <c r="B491" s="52">
        <v>501905587</v>
      </c>
      <c r="C491" s="56" t="s">
        <v>538</v>
      </c>
      <c r="D491" s="59" t="s">
        <v>37</v>
      </c>
      <c r="E491" s="50">
        <v>6</v>
      </c>
      <c r="F491" s="77"/>
      <c r="G491" s="88"/>
      <c r="H491" s="51"/>
    </row>
    <row r="492" spans="1:8" ht="168">
      <c r="A492" s="58">
        <v>429</v>
      </c>
      <c r="B492" s="52">
        <v>501905588</v>
      </c>
      <c r="C492" s="56" t="s">
        <v>539</v>
      </c>
      <c r="D492" s="59" t="s">
        <v>37</v>
      </c>
      <c r="E492" s="50">
        <v>6</v>
      </c>
      <c r="F492" s="77"/>
      <c r="G492" s="88"/>
      <c r="H492" s="51"/>
    </row>
    <row r="493" spans="1:8" ht="168">
      <c r="A493" s="58">
        <v>430</v>
      </c>
      <c r="B493" s="52">
        <v>501905589</v>
      </c>
      <c r="C493" s="56" t="s">
        <v>540</v>
      </c>
      <c r="D493" s="59" t="s">
        <v>37</v>
      </c>
      <c r="E493" s="50">
        <v>6</v>
      </c>
      <c r="F493" s="77"/>
      <c r="G493" s="88"/>
      <c r="H493" s="51"/>
    </row>
    <row r="494" spans="1:8" ht="180">
      <c r="A494" s="58">
        <v>431</v>
      </c>
      <c r="B494" s="52">
        <v>501905590</v>
      </c>
      <c r="C494" s="56" t="s">
        <v>541</v>
      </c>
      <c r="D494" s="59" t="s">
        <v>37</v>
      </c>
      <c r="E494" s="50">
        <v>6</v>
      </c>
      <c r="F494" s="77"/>
      <c r="G494" s="88"/>
      <c r="H494" s="51"/>
    </row>
    <row r="495" spans="1:8" ht="168">
      <c r="A495" s="58">
        <v>432</v>
      </c>
      <c r="B495" s="52">
        <v>501905591</v>
      </c>
      <c r="C495" s="56" t="s">
        <v>542</v>
      </c>
      <c r="D495" s="59" t="s">
        <v>37</v>
      </c>
      <c r="E495" s="50">
        <v>6</v>
      </c>
      <c r="F495" s="77"/>
      <c r="G495" s="88"/>
      <c r="H495" s="51"/>
    </row>
    <row r="496" spans="1:8" ht="168">
      <c r="A496" s="58">
        <v>433</v>
      </c>
      <c r="B496" s="52">
        <v>501905592</v>
      </c>
      <c r="C496" s="56" t="s">
        <v>543</v>
      </c>
      <c r="D496" s="59" t="s">
        <v>37</v>
      </c>
      <c r="E496" s="50">
        <v>6</v>
      </c>
      <c r="F496" s="77"/>
      <c r="G496" s="88"/>
      <c r="H496" s="51"/>
    </row>
    <row r="497" spans="1:8" ht="168">
      <c r="A497" s="58">
        <v>434</v>
      </c>
      <c r="B497" s="52">
        <v>501905593</v>
      </c>
      <c r="C497" s="56" t="s">
        <v>544</v>
      </c>
      <c r="D497" s="59" t="s">
        <v>37</v>
      </c>
      <c r="E497" s="50">
        <v>6</v>
      </c>
      <c r="F497" s="77"/>
      <c r="G497" s="88"/>
      <c r="H497" s="51"/>
    </row>
    <row r="498" spans="1:8" ht="168">
      <c r="A498" s="58">
        <v>435</v>
      </c>
      <c r="B498" s="52">
        <v>501905594</v>
      </c>
      <c r="C498" s="56" t="s">
        <v>545</v>
      </c>
      <c r="D498" s="59" t="s">
        <v>37</v>
      </c>
      <c r="E498" s="50">
        <v>6</v>
      </c>
      <c r="F498" s="77"/>
      <c r="G498" s="88"/>
      <c r="H498" s="51"/>
    </row>
    <row r="499" spans="1:8" ht="168">
      <c r="A499" s="58">
        <v>436</v>
      </c>
      <c r="B499" s="52">
        <v>501905595</v>
      </c>
      <c r="C499" s="56" t="s">
        <v>546</v>
      </c>
      <c r="D499" s="59" t="s">
        <v>37</v>
      </c>
      <c r="E499" s="50">
        <v>6</v>
      </c>
      <c r="F499" s="77"/>
      <c r="G499" s="88"/>
      <c r="H499" s="51"/>
    </row>
    <row r="500" spans="1:8" ht="168">
      <c r="A500" s="58">
        <v>437</v>
      </c>
      <c r="B500" s="52">
        <v>501905596</v>
      </c>
      <c r="C500" s="56" t="s">
        <v>547</v>
      </c>
      <c r="D500" s="59" t="s">
        <v>37</v>
      </c>
      <c r="E500" s="50">
        <v>6</v>
      </c>
      <c r="F500" s="77"/>
      <c r="G500" s="88"/>
      <c r="H500" s="51"/>
    </row>
    <row r="501" spans="1:8" ht="168">
      <c r="A501" s="58">
        <v>438</v>
      </c>
      <c r="B501" s="52">
        <v>501905597</v>
      </c>
      <c r="C501" s="56" t="s">
        <v>548</v>
      </c>
      <c r="D501" s="59" t="s">
        <v>37</v>
      </c>
      <c r="E501" s="50">
        <v>6</v>
      </c>
      <c r="F501" s="77"/>
      <c r="G501" s="88"/>
      <c r="H501" s="51"/>
    </row>
    <row r="502" spans="1:8" ht="168">
      <c r="A502" s="58">
        <v>439</v>
      </c>
      <c r="B502" s="52">
        <v>501905598</v>
      </c>
      <c r="C502" s="56" t="s">
        <v>549</v>
      </c>
      <c r="D502" s="59" t="s">
        <v>37</v>
      </c>
      <c r="E502" s="50">
        <v>6</v>
      </c>
      <c r="F502" s="77"/>
      <c r="G502" s="88"/>
      <c r="H502" s="51"/>
    </row>
    <row r="503" spans="1:8" ht="168">
      <c r="A503" s="58">
        <v>440</v>
      </c>
      <c r="B503" s="52">
        <v>501905599</v>
      </c>
      <c r="C503" s="56" t="s">
        <v>550</v>
      </c>
      <c r="D503" s="59" t="s">
        <v>37</v>
      </c>
      <c r="E503" s="50">
        <v>6</v>
      </c>
      <c r="F503" s="77"/>
      <c r="G503" s="88"/>
      <c r="H503" s="51"/>
    </row>
    <row r="504" spans="1:8" ht="168">
      <c r="A504" s="58">
        <v>441</v>
      </c>
      <c r="B504" s="52">
        <v>501905600</v>
      </c>
      <c r="C504" s="56" t="s">
        <v>551</v>
      </c>
      <c r="D504" s="59" t="s">
        <v>37</v>
      </c>
      <c r="E504" s="50">
        <v>6</v>
      </c>
      <c r="F504" s="77"/>
      <c r="G504" s="88"/>
      <c r="H504" s="51"/>
    </row>
    <row r="505" spans="1:8">
      <c r="A505" s="58"/>
      <c r="B505" s="51" t="s">
        <v>698</v>
      </c>
      <c r="C505" s="55" t="s">
        <v>552</v>
      </c>
      <c r="D505" s="59" t="s">
        <v>325</v>
      </c>
      <c r="E505" s="50"/>
      <c r="F505" s="77"/>
      <c r="G505" s="88"/>
      <c r="H505" s="51"/>
    </row>
    <row r="506" spans="1:8" ht="156">
      <c r="A506" s="58">
        <v>442</v>
      </c>
      <c r="B506" s="52">
        <v>501905601</v>
      </c>
      <c r="C506" s="56" t="s">
        <v>553</v>
      </c>
      <c r="D506" s="59" t="s">
        <v>37</v>
      </c>
      <c r="E506" s="50">
        <v>66</v>
      </c>
      <c r="F506" s="77"/>
      <c r="G506" s="88"/>
      <c r="H506" s="51"/>
    </row>
    <row r="507" spans="1:8" ht="144">
      <c r="A507" s="58">
        <v>443</v>
      </c>
      <c r="B507" s="52">
        <v>501900165</v>
      </c>
      <c r="C507" s="56" t="s">
        <v>554</v>
      </c>
      <c r="D507" s="59" t="s">
        <v>37</v>
      </c>
      <c r="E507" s="50">
        <v>18</v>
      </c>
      <c r="F507" s="77"/>
      <c r="G507" s="88"/>
      <c r="H507" s="51"/>
    </row>
    <row r="508" spans="1:8" ht="132">
      <c r="A508" s="58">
        <v>444</v>
      </c>
      <c r="B508" s="52">
        <v>501905602</v>
      </c>
      <c r="C508" s="56" t="s">
        <v>555</v>
      </c>
      <c r="D508" s="59" t="s">
        <v>37</v>
      </c>
      <c r="E508" s="50">
        <v>10</v>
      </c>
      <c r="F508" s="77"/>
      <c r="G508" s="88"/>
      <c r="H508" s="51"/>
    </row>
    <row r="509" spans="1:8" ht="132">
      <c r="A509" s="58">
        <v>445</v>
      </c>
      <c r="B509" s="52">
        <v>501905603</v>
      </c>
      <c r="C509" s="56" t="s">
        <v>556</v>
      </c>
      <c r="D509" s="59" t="s">
        <v>37</v>
      </c>
      <c r="E509" s="50">
        <v>6</v>
      </c>
      <c r="F509" s="77"/>
      <c r="G509" s="88"/>
      <c r="H509" s="51"/>
    </row>
    <row r="510" spans="1:8" ht="132">
      <c r="A510" s="58">
        <v>446</v>
      </c>
      <c r="B510" s="52">
        <v>501905604</v>
      </c>
      <c r="C510" s="56" t="s">
        <v>557</v>
      </c>
      <c r="D510" s="59" t="s">
        <v>37</v>
      </c>
      <c r="E510" s="50">
        <v>1</v>
      </c>
      <c r="F510" s="77"/>
      <c r="G510" s="88"/>
      <c r="H510" s="51"/>
    </row>
    <row r="511" spans="1:8" ht="132">
      <c r="A511" s="58">
        <v>447</v>
      </c>
      <c r="B511" s="52">
        <v>501905605</v>
      </c>
      <c r="C511" s="56" t="s">
        <v>558</v>
      </c>
      <c r="D511" s="59" t="s">
        <v>37</v>
      </c>
      <c r="E511" s="50">
        <v>2</v>
      </c>
      <c r="F511" s="77"/>
      <c r="G511" s="88"/>
      <c r="H511" s="51"/>
    </row>
    <row r="512" spans="1:8">
      <c r="A512" s="58"/>
      <c r="B512" s="51" t="s">
        <v>699</v>
      </c>
      <c r="C512" s="55" t="s">
        <v>559</v>
      </c>
      <c r="D512" s="59" t="s">
        <v>325</v>
      </c>
      <c r="E512" s="50"/>
      <c r="F512" s="77"/>
      <c r="G512" s="88"/>
      <c r="H512" s="51"/>
    </row>
    <row r="513" spans="1:8" ht="168">
      <c r="A513" s="58">
        <v>448</v>
      </c>
      <c r="B513" s="52">
        <v>501903511</v>
      </c>
      <c r="C513" s="56" t="s">
        <v>560</v>
      </c>
      <c r="D513" s="59" t="s">
        <v>37</v>
      </c>
      <c r="E513" s="50">
        <v>9</v>
      </c>
      <c r="F513" s="77"/>
      <c r="G513" s="88"/>
      <c r="H513" s="51"/>
    </row>
    <row r="514" spans="1:8" ht="48">
      <c r="A514" s="58">
        <v>449</v>
      </c>
      <c r="B514" s="52">
        <v>501900437</v>
      </c>
      <c r="C514" s="56" t="s">
        <v>561</v>
      </c>
      <c r="D514" s="59" t="s">
        <v>38</v>
      </c>
      <c r="E514" s="50">
        <v>155</v>
      </c>
      <c r="F514" s="77"/>
      <c r="G514" s="88"/>
      <c r="H514" s="51"/>
    </row>
    <row r="515" spans="1:8" ht="36">
      <c r="A515" s="58">
        <v>450</v>
      </c>
      <c r="B515" s="52">
        <v>501900072</v>
      </c>
      <c r="C515" s="56" t="s">
        <v>135</v>
      </c>
      <c r="D515" s="59" t="s">
        <v>38</v>
      </c>
      <c r="E515" s="50">
        <v>155</v>
      </c>
      <c r="F515" s="77"/>
      <c r="G515" s="88"/>
      <c r="H515" s="51"/>
    </row>
    <row r="516" spans="1:8">
      <c r="A516" s="58"/>
      <c r="B516" s="51" t="s">
        <v>575</v>
      </c>
      <c r="C516" s="55" t="s">
        <v>137</v>
      </c>
      <c r="D516" s="59" t="s">
        <v>325</v>
      </c>
      <c r="E516" s="50"/>
      <c r="F516" s="77"/>
      <c r="G516" s="88"/>
      <c r="H516" s="51"/>
    </row>
    <row r="517" spans="1:8">
      <c r="A517" s="58"/>
      <c r="B517" s="51" t="s">
        <v>700</v>
      </c>
      <c r="C517" s="55" t="s">
        <v>138</v>
      </c>
      <c r="D517" s="59" t="s">
        <v>325</v>
      </c>
      <c r="E517" s="50"/>
      <c r="F517" s="77"/>
      <c r="G517" s="88"/>
      <c r="H517" s="51"/>
    </row>
    <row r="518" spans="1:8" ht="108">
      <c r="A518" s="58">
        <v>451</v>
      </c>
      <c r="B518" s="52">
        <v>501802464</v>
      </c>
      <c r="C518" s="56" t="s">
        <v>139</v>
      </c>
      <c r="D518" s="59" t="s">
        <v>38</v>
      </c>
      <c r="E518" s="50">
        <v>380</v>
      </c>
      <c r="F518" s="77"/>
      <c r="G518" s="88"/>
      <c r="H518" s="51"/>
    </row>
    <row r="519" spans="1:8" ht="96">
      <c r="A519" s="58">
        <v>452</v>
      </c>
      <c r="B519" s="52">
        <v>501802465</v>
      </c>
      <c r="C519" s="56" t="s">
        <v>140</v>
      </c>
      <c r="D519" s="59" t="s">
        <v>37</v>
      </c>
      <c r="E519" s="50">
        <v>2</v>
      </c>
      <c r="F519" s="77"/>
      <c r="G519" s="88"/>
      <c r="H519" s="51"/>
    </row>
    <row r="520" spans="1:8" ht="84">
      <c r="A520" s="58">
        <v>453</v>
      </c>
      <c r="B520" s="52">
        <v>501803648</v>
      </c>
      <c r="C520" s="56" t="s">
        <v>141</v>
      </c>
      <c r="D520" s="59" t="s">
        <v>37</v>
      </c>
      <c r="E520" s="50">
        <v>12</v>
      </c>
      <c r="F520" s="77"/>
      <c r="G520" s="88"/>
      <c r="H520" s="51"/>
    </row>
    <row r="521" spans="1:8" ht="132">
      <c r="A521" s="58">
        <v>454</v>
      </c>
      <c r="B521" s="52">
        <v>501802467</v>
      </c>
      <c r="C521" s="56" t="s">
        <v>142</v>
      </c>
      <c r="D521" s="59" t="s">
        <v>37</v>
      </c>
      <c r="E521" s="50">
        <v>2</v>
      </c>
      <c r="F521" s="77"/>
      <c r="G521" s="88"/>
      <c r="H521" s="51"/>
    </row>
    <row r="522" spans="1:8" ht="108">
      <c r="A522" s="58">
        <v>455</v>
      </c>
      <c r="B522" s="52">
        <v>501802469</v>
      </c>
      <c r="C522" s="56" t="s">
        <v>143</v>
      </c>
      <c r="D522" s="59" t="s">
        <v>37</v>
      </c>
      <c r="E522" s="50">
        <v>2</v>
      </c>
      <c r="F522" s="77"/>
      <c r="G522" s="88"/>
      <c r="H522" s="51"/>
    </row>
    <row r="523" spans="1:8">
      <c r="A523" s="58"/>
      <c r="B523" s="51" t="s">
        <v>701</v>
      </c>
      <c r="C523" s="55" t="s">
        <v>144</v>
      </c>
      <c r="D523" s="59" t="s">
        <v>325</v>
      </c>
      <c r="E523" s="50"/>
      <c r="F523" s="77"/>
      <c r="G523" s="88"/>
      <c r="H523" s="51"/>
    </row>
    <row r="524" spans="1:8">
      <c r="A524" s="58"/>
      <c r="B524" s="51" t="s">
        <v>702</v>
      </c>
      <c r="C524" s="55" t="s">
        <v>145</v>
      </c>
      <c r="D524" s="59" t="s">
        <v>325</v>
      </c>
      <c r="E524" s="50"/>
      <c r="F524" s="77"/>
      <c r="G524" s="88"/>
      <c r="H524" s="51"/>
    </row>
    <row r="525" spans="1:8" ht="156">
      <c r="A525" s="58">
        <v>456</v>
      </c>
      <c r="B525" s="52">
        <v>501803515</v>
      </c>
      <c r="C525" s="56" t="s">
        <v>146</v>
      </c>
      <c r="D525" s="59" t="s">
        <v>37</v>
      </c>
      <c r="E525" s="50">
        <v>82</v>
      </c>
      <c r="F525" s="77"/>
      <c r="G525" s="88"/>
      <c r="H525" s="51"/>
    </row>
    <row r="526" spans="1:8" ht="288">
      <c r="A526" s="58">
        <v>457</v>
      </c>
      <c r="B526" s="52">
        <v>501802499</v>
      </c>
      <c r="C526" s="56" t="s">
        <v>147</v>
      </c>
      <c r="D526" s="59" t="s">
        <v>38</v>
      </c>
      <c r="E526" s="50">
        <v>5490</v>
      </c>
      <c r="F526" s="77"/>
      <c r="G526" s="88"/>
      <c r="H526" s="51"/>
    </row>
    <row r="527" spans="1:8" ht="276">
      <c r="A527" s="58">
        <v>458</v>
      </c>
      <c r="B527" s="52">
        <v>501802573</v>
      </c>
      <c r="C527" s="56" t="s">
        <v>148</v>
      </c>
      <c r="D527" s="59" t="s">
        <v>37</v>
      </c>
      <c r="E527" s="50">
        <v>164</v>
      </c>
      <c r="F527" s="77"/>
      <c r="G527" s="88"/>
      <c r="H527" s="51"/>
    </row>
    <row r="528" spans="1:8" ht="96">
      <c r="A528" s="58">
        <v>459</v>
      </c>
      <c r="B528" s="52">
        <v>501802501</v>
      </c>
      <c r="C528" s="56" t="s">
        <v>149</v>
      </c>
      <c r="D528" s="59" t="s">
        <v>37</v>
      </c>
      <c r="E528" s="50">
        <v>82</v>
      </c>
      <c r="F528" s="77"/>
      <c r="G528" s="88"/>
      <c r="H528" s="51"/>
    </row>
    <row r="529" spans="1:8" ht="96">
      <c r="A529" s="58">
        <v>460</v>
      </c>
      <c r="B529" s="52">
        <v>501802502</v>
      </c>
      <c r="C529" s="56" t="s">
        <v>150</v>
      </c>
      <c r="D529" s="59" t="s">
        <v>37</v>
      </c>
      <c r="E529" s="50">
        <v>82</v>
      </c>
      <c r="F529" s="77"/>
      <c r="G529" s="88"/>
      <c r="H529" s="51"/>
    </row>
    <row r="530" spans="1:8">
      <c r="A530" s="58"/>
      <c r="B530" s="51" t="s">
        <v>703</v>
      </c>
      <c r="C530" s="55" t="s">
        <v>151</v>
      </c>
      <c r="D530" s="59" t="s">
        <v>325</v>
      </c>
      <c r="E530" s="50"/>
      <c r="F530" s="77"/>
      <c r="G530" s="88"/>
      <c r="H530" s="51"/>
    </row>
    <row r="531" spans="1:8" ht="96">
      <c r="A531" s="58">
        <v>461</v>
      </c>
      <c r="B531" s="52">
        <v>501801810</v>
      </c>
      <c r="C531" s="56" t="s">
        <v>152</v>
      </c>
      <c r="D531" s="59" t="s">
        <v>37</v>
      </c>
      <c r="E531" s="50">
        <v>4</v>
      </c>
      <c r="F531" s="77"/>
      <c r="G531" s="88"/>
      <c r="H531" s="51"/>
    </row>
    <row r="532" spans="1:8" ht="84">
      <c r="A532" s="58">
        <v>462</v>
      </c>
      <c r="B532" s="52">
        <v>501801811</v>
      </c>
      <c r="C532" s="56" t="s">
        <v>153</v>
      </c>
      <c r="D532" s="59" t="s">
        <v>37</v>
      </c>
      <c r="E532" s="50">
        <v>14</v>
      </c>
      <c r="F532" s="77"/>
      <c r="G532" s="88"/>
      <c r="H532" s="51"/>
    </row>
    <row r="533" spans="1:8" ht="84">
      <c r="A533" s="58">
        <v>463</v>
      </c>
      <c r="B533" s="52">
        <v>501802156</v>
      </c>
      <c r="C533" s="56" t="s">
        <v>154</v>
      </c>
      <c r="D533" s="59" t="s">
        <v>37</v>
      </c>
      <c r="E533" s="50">
        <v>62</v>
      </c>
      <c r="F533" s="77"/>
      <c r="G533" s="88"/>
      <c r="H533" s="51"/>
    </row>
    <row r="534" spans="1:8" ht="84">
      <c r="A534" s="58">
        <v>464</v>
      </c>
      <c r="B534" s="52">
        <v>501801815</v>
      </c>
      <c r="C534" s="56" t="s">
        <v>155</v>
      </c>
      <c r="D534" s="59" t="s">
        <v>37</v>
      </c>
      <c r="E534" s="50">
        <v>42</v>
      </c>
      <c r="F534" s="77"/>
      <c r="G534" s="77"/>
      <c r="H534" s="51"/>
    </row>
    <row r="535" spans="1:8">
      <c r="A535" s="58"/>
      <c r="B535" s="51" t="s">
        <v>704</v>
      </c>
      <c r="C535" s="55" t="s">
        <v>156</v>
      </c>
      <c r="D535" s="59" t="s">
        <v>325</v>
      </c>
      <c r="E535" s="50"/>
      <c r="F535" s="79"/>
      <c r="G535" s="79"/>
      <c r="H535" s="51"/>
    </row>
    <row r="536" spans="1:8" ht="72">
      <c r="A536" s="58">
        <v>465</v>
      </c>
      <c r="B536" s="52">
        <v>501800366</v>
      </c>
      <c r="C536" s="56" t="s">
        <v>157</v>
      </c>
      <c r="D536" s="59" t="s">
        <v>37</v>
      </c>
      <c r="E536" s="50">
        <v>1</v>
      </c>
      <c r="F536" s="79"/>
      <c r="G536" s="79"/>
      <c r="H536" s="51"/>
    </row>
    <row r="537" spans="1:8" ht="60">
      <c r="A537" s="58">
        <v>466</v>
      </c>
      <c r="B537" s="52">
        <v>501800339</v>
      </c>
      <c r="C537" s="56" t="s">
        <v>158</v>
      </c>
      <c r="D537" s="59" t="s">
        <v>37</v>
      </c>
      <c r="E537" s="50">
        <v>1</v>
      </c>
      <c r="F537" s="79"/>
      <c r="G537" s="79"/>
      <c r="H537" s="51"/>
    </row>
    <row r="538" spans="1:8" ht="72">
      <c r="A538" s="58">
        <v>467</v>
      </c>
      <c r="B538" s="52">
        <v>501800364</v>
      </c>
      <c r="C538" s="56" t="s">
        <v>159</v>
      </c>
      <c r="D538" s="59" t="s">
        <v>37</v>
      </c>
      <c r="E538" s="50">
        <v>5</v>
      </c>
      <c r="F538" s="53"/>
      <c r="G538" s="79"/>
      <c r="H538" s="51"/>
    </row>
    <row r="539" spans="1:8" ht="96">
      <c r="A539" s="58">
        <v>468</v>
      </c>
      <c r="B539" s="52">
        <v>501803263</v>
      </c>
      <c r="C539" s="56" t="s">
        <v>160</v>
      </c>
      <c r="D539" s="59" t="s">
        <v>37</v>
      </c>
      <c r="E539" s="50">
        <v>1</v>
      </c>
      <c r="F539" s="53"/>
      <c r="G539" s="79"/>
      <c r="H539" s="51"/>
    </row>
    <row r="540" spans="1:8" ht="108">
      <c r="A540" s="58">
        <v>469</v>
      </c>
      <c r="B540" s="52">
        <v>501803517</v>
      </c>
      <c r="C540" s="56" t="s">
        <v>161</v>
      </c>
      <c r="D540" s="59" t="s">
        <v>37</v>
      </c>
      <c r="E540" s="50">
        <v>3</v>
      </c>
      <c r="F540" s="53"/>
      <c r="G540" s="79"/>
      <c r="H540" s="51"/>
    </row>
    <row r="541" spans="1:8">
      <c r="A541" s="58"/>
      <c r="B541" s="51" t="s">
        <v>705</v>
      </c>
      <c r="C541" s="55" t="s">
        <v>162</v>
      </c>
      <c r="D541" s="59" t="s">
        <v>325</v>
      </c>
      <c r="E541" s="50"/>
      <c r="F541" s="79"/>
      <c r="G541" s="79"/>
      <c r="H541" s="51"/>
    </row>
    <row r="542" spans="1:8" ht="108">
      <c r="A542" s="58">
        <v>470</v>
      </c>
      <c r="B542" s="52">
        <v>501802165</v>
      </c>
      <c r="C542" s="56" t="s">
        <v>163</v>
      </c>
      <c r="D542" s="59" t="s">
        <v>37</v>
      </c>
      <c r="E542" s="50">
        <v>40</v>
      </c>
      <c r="F542" s="79"/>
      <c r="G542" s="79"/>
      <c r="H542" s="51"/>
    </row>
    <row r="543" spans="1:8" ht="108">
      <c r="A543" s="58">
        <v>471</v>
      </c>
      <c r="B543" s="52">
        <v>501801695</v>
      </c>
      <c r="C543" s="56" t="s">
        <v>164</v>
      </c>
      <c r="D543" s="59" t="s">
        <v>37</v>
      </c>
      <c r="E543" s="50">
        <v>2</v>
      </c>
      <c r="F543" s="79"/>
      <c r="G543" s="79"/>
      <c r="H543" s="51"/>
    </row>
    <row r="544" spans="1:8" ht="84">
      <c r="A544" s="58">
        <v>472</v>
      </c>
      <c r="B544" s="52">
        <v>501802166</v>
      </c>
      <c r="C544" s="56" t="s">
        <v>165</v>
      </c>
      <c r="D544" s="59" t="s">
        <v>37</v>
      </c>
      <c r="E544" s="50">
        <v>80</v>
      </c>
      <c r="F544" s="79"/>
      <c r="G544" s="79"/>
      <c r="H544" s="51"/>
    </row>
    <row r="545" spans="1:8" ht="84">
      <c r="A545" s="58">
        <v>473</v>
      </c>
      <c r="B545" s="52">
        <v>501802167</v>
      </c>
      <c r="C545" s="56" t="s">
        <v>166</v>
      </c>
      <c r="D545" s="59" t="s">
        <v>37</v>
      </c>
      <c r="E545" s="50">
        <v>10</v>
      </c>
      <c r="F545" s="79"/>
      <c r="G545" s="79"/>
      <c r="H545" s="51"/>
    </row>
    <row r="546" spans="1:8" ht="60">
      <c r="A546" s="58">
        <v>474</v>
      </c>
      <c r="B546" s="52">
        <v>501802169</v>
      </c>
      <c r="C546" s="56" t="s">
        <v>167</v>
      </c>
      <c r="D546" s="59" t="s">
        <v>37</v>
      </c>
      <c r="E546" s="50">
        <v>100</v>
      </c>
      <c r="F546" s="79"/>
      <c r="G546" s="79"/>
      <c r="H546" s="51"/>
    </row>
    <row r="547" spans="1:8" ht="60">
      <c r="A547" s="58">
        <v>475</v>
      </c>
      <c r="B547" s="52">
        <v>501802168</v>
      </c>
      <c r="C547" s="56" t="s">
        <v>168</v>
      </c>
      <c r="D547" s="59" t="s">
        <v>37</v>
      </c>
      <c r="E547" s="50">
        <v>100</v>
      </c>
      <c r="F547" s="79"/>
      <c r="G547" s="79"/>
      <c r="H547" s="51"/>
    </row>
    <row r="548" spans="1:8" ht="96">
      <c r="A548" s="58">
        <v>476</v>
      </c>
      <c r="B548" s="52">
        <v>501801691</v>
      </c>
      <c r="C548" s="56" t="s">
        <v>169</v>
      </c>
      <c r="D548" s="59" t="s">
        <v>170</v>
      </c>
      <c r="E548" s="50">
        <v>100</v>
      </c>
      <c r="F548" s="79"/>
      <c r="G548" s="79"/>
      <c r="H548" s="51"/>
    </row>
    <row r="549" spans="1:8" ht="120">
      <c r="A549" s="58">
        <v>477</v>
      </c>
      <c r="B549" s="52">
        <v>501801690</v>
      </c>
      <c r="C549" s="56" t="s">
        <v>171</v>
      </c>
      <c r="D549" s="59" t="s">
        <v>37</v>
      </c>
      <c r="E549" s="50">
        <v>160</v>
      </c>
      <c r="F549" s="79"/>
      <c r="G549" s="79"/>
      <c r="H549" s="51"/>
    </row>
    <row r="550" spans="1:8" ht="60">
      <c r="A550" s="58">
        <v>478</v>
      </c>
      <c r="B550" s="52">
        <v>501802172</v>
      </c>
      <c r="C550" s="56" t="s">
        <v>172</v>
      </c>
      <c r="D550" s="59" t="s">
        <v>37</v>
      </c>
      <c r="E550" s="50">
        <v>62</v>
      </c>
      <c r="F550" s="79"/>
      <c r="G550" s="79"/>
      <c r="H550" s="51"/>
    </row>
    <row r="551" spans="1:8" ht="60">
      <c r="A551" s="58">
        <v>479</v>
      </c>
      <c r="B551" s="52">
        <v>501304558</v>
      </c>
      <c r="C551" s="56" t="s">
        <v>173</v>
      </c>
      <c r="D551" s="59" t="s">
        <v>37</v>
      </c>
      <c r="E551" s="50">
        <v>62</v>
      </c>
      <c r="F551" s="79"/>
      <c r="G551" s="79"/>
      <c r="H551" s="51"/>
    </row>
    <row r="552" spans="1:8" ht="24">
      <c r="A552" s="58">
        <v>480</v>
      </c>
      <c r="B552" s="52">
        <v>501801114</v>
      </c>
      <c r="C552" s="56" t="s">
        <v>174</v>
      </c>
      <c r="D552" s="59" t="s">
        <v>37</v>
      </c>
      <c r="E552" s="50">
        <v>80</v>
      </c>
      <c r="F552" s="79"/>
      <c r="G552" s="79"/>
      <c r="H552" s="51"/>
    </row>
    <row r="553" spans="1:8" ht="36">
      <c r="A553" s="58">
        <v>481</v>
      </c>
      <c r="B553" s="52">
        <v>501801115</v>
      </c>
      <c r="C553" s="56" t="s">
        <v>175</v>
      </c>
      <c r="D553" s="59" t="s">
        <v>37</v>
      </c>
      <c r="E553" s="50">
        <v>160</v>
      </c>
      <c r="F553" s="79"/>
      <c r="G553" s="79"/>
      <c r="H553" s="51"/>
    </row>
    <row r="554" spans="1:8" ht="24">
      <c r="A554" s="58">
        <v>482</v>
      </c>
      <c r="B554" s="52">
        <v>501801116</v>
      </c>
      <c r="C554" s="56" t="s">
        <v>176</v>
      </c>
      <c r="D554" s="59" t="s">
        <v>37</v>
      </c>
      <c r="E554" s="50">
        <v>480</v>
      </c>
      <c r="F554" s="79"/>
      <c r="G554" s="79"/>
      <c r="H554" s="51"/>
    </row>
    <row r="555" spans="1:8" ht="24">
      <c r="A555" s="58">
        <v>483</v>
      </c>
      <c r="B555" s="52">
        <v>501801117</v>
      </c>
      <c r="C555" s="56" t="s">
        <v>177</v>
      </c>
      <c r="D555" s="59" t="s">
        <v>37</v>
      </c>
      <c r="E555" s="50">
        <v>320</v>
      </c>
      <c r="F555" s="79"/>
      <c r="G555" s="79"/>
      <c r="H555" s="51"/>
    </row>
    <row r="556" spans="1:8">
      <c r="A556" s="58"/>
      <c r="B556" s="51" t="s">
        <v>706</v>
      </c>
      <c r="C556" s="55" t="s">
        <v>178</v>
      </c>
      <c r="D556" s="59" t="s">
        <v>325</v>
      </c>
      <c r="E556" s="50"/>
      <c r="F556" s="79"/>
      <c r="G556" s="79"/>
      <c r="H556" s="51"/>
    </row>
    <row r="557" spans="1:8" ht="108">
      <c r="A557" s="58">
        <v>484</v>
      </c>
      <c r="B557" s="52">
        <v>501803518</v>
      </c>
      <c r="C557" s="56" t="s">
        <v>179</v>
      </c>
      <c r="D557" s="59" t="s">
        <v>37</v>
      </c>
      <c r="E557" s="50">
        <v>3</v>
      </c>
      <c r="F557" s="79"/>
      <c r="G557" s="79"/>
      <c r="H557" s="51"/>
    </row>
    <row r="558" spans="1:8" ht="120">
      <c r="A558" s="58">
        <v>485</v>
      </c>
      <c r="B558" s="52">
        <v>501803394</v>
      </c>
      <c r="C558" s="56" t="s">
        <v>180</v>
      </c>
      <c r="D558" s="59" t="s">
        <v>37</v>
      </c>
      <c r="E558" s="50">
        <v>1</v>
      </c>
      <c r="F558" s="79"/>
      <c r="G558" s="79"/>
      <c r="H558" s="51"/>
    </row>
    <row r="559" spans="1:8" ht="60">
      <c r="A559" s="58">
        <v>486</v>
      </c>
      <c r="B559" s="52">
        <v>501801798</v>
      </c>
      <c r="C559" s="56" t="s">
        <v>181</v>
      </c>
      <c r="D559" s="59" t="s">
        <v>37</v>
      </c>
      <c r="E559" s="50">
        <v>62</v>
      </c>
      <c r="F559" s="79"/>
      <c r="G559" s="79"/>
      <c r="H559" s="51"/>
    </row>
    <row r="560" spans="1:8" ht="108">
      <c r="A560" s="58">
        <v>487</v>
      </c>
      <c r="B560" s="52">
        <v>501803519</v>
      </c>
      <c r="C560" s="56" t="s">
        <v>182</v>
      </c>
      <c r="D560" s="59" t="s">
        <v>38</v>
      </c>
      <c r="E560" s="50">
        <v>372</v>
      </c>
      <c r="F560" s="79"/>
      <c r="G560" s="79"/>
      <c r="H560" s="51"/>
    </row>
    <row r="561" spans="1:8" ht="72">
      <c r="A561" s="58">
        <v>488</v>
      </c>
      <c r="B561" s="52">
        <v>501803409</v>
      </c>
      <c r="C561" s="56" t="s">
        <v>183</v>
      </c>
      <c r="D561" s="59" t="s">
        <v>38</v>
      </c>
      <c r="E561" s="50">
        <v>186</v>
      </c>
      <c r="F561" s="79"/>
      <c r="G561" s="79"/>
      <c r="H561" s="51"/>
    </row>
    <row r="562" spans="1:8" ht="72">
      <c r="A562" s="58">
        <v>489</v>
      </c>
      <c r="B562" s="52">
        <v>501803438</v>
      </c>
      <c r="C562" s="56" t="s">
        <v>184</v>
      </c>
      <c r="D562" s="59" t="s">
        <v>38</v>
      </c>
      <c r="E562" s="50">
        <v>150</v>
      </c>
      <c r="F562" s="79"/>
      <c r="G562" s="79"/>
      <c r="H562" s="51"/>
    </row>
    <row r="563" spans="1:8" ht="84">
      <c r="A563" s="58">
        <v>490</v>
      </c>
      <c r="B563" s="52">
        <v>501801753</v>
      </c>
      <c r="C563" s="56" t="s">
        <v>185</v>
      </c>
      <c r="D563" s="59" t="s">
        <v>37</v>
      </c>
      <c r="E563" s="50">
        <v>372</v>
      </c>
      <c r="F563" s="79"/>
      <c r="G563" s="79"/>
      <c r="H563" s="51"/>
    </row>
    <row r="564" spans="1:8" ht="24">
      <c r="A564" s="58">
        <v>491</v>
      </c>
      <c r="B564" s="52">
        <v>501801114</v>
      </c>
      <c r="C564" s="56" t="s">
        <v>174</v>
      </c>
      <c r="D564" s="59" t="s">
        <v>37</v>
      </c>
      <c r="E564" s="50">
        <v>186</v>
      </c>
      <c r="F564" s="79"/>
      <c r="G564" s="79"/>
      <c r="H564" s="51"/>
    </row>
    <row r="565" spans="1:8" ht="36">
      <c r="A565" s="58">
        <v>492</v>
      </c>
      <c r="B565" s="52">
        <v>501801115</v>
      </c>
      <c r="C565" s="56" t="s">
        <v>175</v>
      </c>
      <c r="D565" s="59" t="s">
        <v>37</v>
      </c>
      <c r="E565" s="50">
        <v>372</v>
      </c>
      <c r="F565" s="79"/>
      <c r="G565" s="79"/>
      <c r="H565" s="51"/>
    </row>
    <row r="566" spans="1:8" ht="24">
      <c r="A566" s="58">
        <v>493</v>
      </c>
      <c r="B566" s="52">
        <v>501801116</v>
      </c>
      <c r="C566" s="56" t="s">
        <v>176</v>
      </c>
      <c r="D566" s="59" t="s">
        <v>37</v>
      </c>
      <c r="E566" s="50">
        <v>1116</v>
      </c>
      <c r="F566" s="79"/>
      <c r="G566" s="79"/>
      <c r="H566" s="51"/>
    </row>
    <row r="567" spans="1:8" ht="24">
      <c r="A567" s="58">
        <v>494</v>
      </c>
      <c r="B567" s="52">
        <v>501801117</v>
      </c>
      <c r="C567" s="56" t="s">
        <v>177</v>
      </c>
      <c r="D567" s="59" t="s">
        <v>37</v>
      </c>
      <c r="E567" s="50">
        <v>744</v>
      </c>
      <c r="F567" s="79"/>
      <c r="G567" s="79"/>
      <c r="H567" s="51"/>
    </row>
    <row r="568" spans="1:8">
      <c r="A568" s="58"/>
      <c r="B568" s="51" t="s">
        <v>707</v>
      </c>
      <c r="C568" s="55" t="s">
        <v>186</v>
      </c>
      <c r="D568" s="59" t="s">
        <v>325</v>
      </c>
      <c r="E568" s="50"/>
      <c r="F568" s="73"/>
      <c r="G568" s="79"/>
      <c r="H568" s="51"/>
    </row>
    <row r="569" spans="1:8" ht="84">
      <c r="A569" s="58">
        <v>495</v>
      </c>
      <c r="B569" s="52">
        <v>501803504</v>
      </c>
      <c r="C569" s="56" t="s">
        <v>323</v>
      </c>
      <c r="D569" s="59" t="s">
        <v>37</v>
      </c>
      <c r="E569" s="50">
        <v>2</v>
      </c>
      <c r="F569" s="73"/>
      <c r="G569" s="79"/>
      <c r="H569" s="51"/>
    </row>
    <row r="570" spans="1:8" ht="96">
      <c r="A570" s="58">
        <v>496</v>
      </c>
      <c r="B570" s="52">
        <v>501803521</v>
      </c>
      <c r="C570" s="56" t="s">
        <v>187</v>
      </c>
      <c r="D570" s="59" t="s">
        <v>37</v>
      </c>
      <c r="E570" s="50">
        <v>1</v>
      </c>
      <c r="F570" s="73"/>
      <c r="G570" s="79"/>
      <c r="H570" s="51"/>
    </row>
    <row r="571" spans="1:8" ht="96">
      <c r="A571" s="58">
        <v>497</v>
      </c>
      <c r="B571" s="52">
        <v>501803264</v>
      </c>
      <c r="C571" s="56" t="s">
        <v>188</v>
      </c>
      <c r="D571" s="59" t="s">
        <v>37</v>
      </c>
      <c r="E571" s="50">
        <v>2</v>
      </c>
      <c r="F571" s="73"/>
      <c r="G571" s="79"/>
      <c r="H571" s="51"/>
    </row>
    <row r="572" spans="1:8" ht="108">
      <c r="A572" s="58">
        <v>498</v>
      </c>
      <c r="B572" s="52">
        <v>501803522</v>
      </c>
      <c r="C572" s="56" t="s">
        <v>189</v>
      </c>
      <c r="D572" s="59" t="s">
        <v>37</v>
      </c>
      <c r="E572" s="50">
        <v>1</v>
      </c>
      <c r="F572" s="73"/>
      <c r="G572" s="79"/>
      <c r="H572" s="51"/>
    </row>
    <row r="573" spans="1:8" ht="120">
      <c r="A573" s="58">
        <v>499</v>
      </c>
      <c r="B573" s="52">
        <v>501803523</v>
      </c>
      <c r="C573" s="56" t="s">
        <v>190</v>
      </c>
      <c r="D573" s="59" t="s">
        <v>37</v>
      </c>
      <c r="E573" s="50">
        <v>2</v>
      </c>
      <c r="F573" s="73"/>
      <c r="G573" s="79"/>
      <c r="H573" s="51"/>
    </row>
    <row r="574" spans="1:8">
      <c r="A574" s="58"/>
      <c r="B574" s="51" t="s">
        <v>708</v>
      </c>
      <c r="C574" s="55" t="s">
        <v>191</v>
      </c>
      <c r="D574" s="59" t="s">
        <v>325</v>
      </c>
      <c r="E574" s="50"/>
      <c r="F574" s="73"/>
      <c r="G574" s="79"/>
      <c r="H574" s="51"/>
    </row>
    <row r="575" spans="1:8" ht="96">
      <c r="A575" s="58">
        <v>500</v>
      </c>
      <c r="B575" s="52">
        <v>501803524</v>
      </c>
      <c r="C575" s="56" t="s">
        <v>192</v>
      </c>
      <c r="D575" s="59" t="s">
        <v>37</v>
      </c>
      <c r="E575" s="50">
        <v>20</v>
      </c>
      <c r="F575" s="73"/>
      <c r="G575" s="79"/>
      <c r="H575" s="51"/>
    </row>
    <row r="576" spans="1:8">
      <c r="A576" s="58"/>
      <c r="B576" s="51" t="s">
        <v>709</v>
      </c>
      <c r="C576" s="55" t="s">
        <v>193</v>
      </c>
      <c r="D576" s="59" t="s">
        <v>325</v>
      </c>
      <c r="E576" s="50"/>
      <c r="F576" s="73"/>
      <c r="G576" s="79"/>
      <c r="H576" s="51"/>
    </row>
    <row r="577" spans="1:8" ht="144">
      <c r="A577" s="58">
        <v>501</v>
      </c>
      <c r="B577" s="52">
        <v>501803582</v>
      </c>
      <c r="C577" s="56" t="s">
        <v>322</v>
      </c>
      <c r="D577" s="59" t="s">
        <v>37</v>
      </c>
      <c r="E577" s="50">
        <v>2</v>
      </c>
      <c r="F577" s="73"/>
      <c r="G577" s="79"/>
      <c r="H577" s="51"/>
    </row>
    <row r="578" spans="1:8" ht="132">
      <c r="A578" s="58">
        <v>502</v>
      </c>
      <c r="B578" s="52">
        <v>501803341</v>
      </c>
      <c r="C578" s="56" t="s">
        <v>194</v>
      </c>
      <c r="D578" s="59" t="s">
        <v>37</v>
      </c>
      <c r="E578" s="50">
        <v>8</v>
      </c>
      <c r="F578" s="73"/>
      <c r="G578" s="79"/>
      <c r="H578" s="51"/>
    </row>
    <row r="579" spans="1:8" ht="108">
      <c r="A579" s="58">
        <v>503</v>
      </c>
      <c r="B579" s="52">
        <v>501803342</v>
      </c>
      <c r="C579" s="56" t="s">
        <v>195</v>
      </c>
      <c r="D579" s="59" t="s">
        <v>37</v>
      </c>
      <c r="E579" s="50">
        <v>12</v>
      </c>
      <c r="F579" s="73"/>
      <c r="G579" s="79"/>
      <c r="H579" s="51"/>
    </row>
    <row r="580" spans="1:8" ht="108">
      <c r="A580" s="58">
        <v>504</v>
      </c>
      <c r="B580" s="52">
        <v>501803312</v>
      </c>
      <c r="C580" s="56" t="s">
        <v>196</v>
      </c>
      <c r="D580" s="59" t="s">
        <v>37</v>
      </c>
      <c r="E580" s="50">
        <v>12</v>
      </c>
      <c r="F580" s="73"/>
      <c r="G580" s="79"/>
      <c r="H580" s="51"/>
    </row>
    <row r="581" spans="1:8" ht="108">
      <c r="A581" s="58">
        <v>505</v>
      </c>
      <c r="B581" s="52">
        <v>501803529</v>
      </c>
      <c r="C581" s="56" t="s">
        <v>197</v>
      </c>
      <c r="D581" s="59" t="s">
        <v>37</v>
      </c>
      <c r="E581" s="50">
        <v>2</v>
      </c>
      <c r="F581" s="73"/>
      <c r="G581" s="79"/>
      <c r="H581" s="51"/>
    </row>
    <row r="582" spans="1:8" ht="132">
      <c r="A582" s="58">
        <v>506</v>
      </c>
      <c r="B582" s="52">
        <v>501803530</v>
      </c>
      <c r="C582" s="56" t="s">
        <v>198</v>
      </c>
      <c r="D582" s="59" t="s">
        <v>37</v>
      </c>
      <c r="E582" s="50">
        <v>1</v>
      </c>
      <c r="F582" s="73"/>
      <c r="G582" s="79"/>
      <c r="H582" s="51"/>
    </row>
    <row r="583" spans="1:8" ht="96">
      <c r="A583" s="58">
        <v>507</v>
      </c>
      <c r="B583" s="52">
        <v>502404972</v>
      </c>
      <c r="C583" s="56" t="s">
        <v>199</v>
      </c>
      <c r="D583" s="59" t="s">
        <v>37</v>
      </c>
      <c r="E583" s="50">
        <v>2</v>
      </c>
      <c r="F583" s="73"/>
      <c r="G583" s="79"/>
      <c r="H583" s="51"/>
    </row>
    <row r="584" spans="1:8">
      <c r="A584" s="58"/>
      <c r="B584" s="51" t="s">
        <v>710</v>
      </c>
      <c r="C584" s="55" t="s">
        <v>200</v>
      </c>
      <c r="D584" s="59" t="s">
        <v>325</v>
      </c>
      <c r="E584" s="50"/>
      <c r="F584" s="73"/>
      <c r="G584" s="79"/>
      <c r="H584" s="51"/>
    </row>
    <row r="585" spans="1:8" ht="132">
      <c r="A585" s="58">
        <v>508</v>
      </c>
      <c r="B585" s="52">
        <v>501803533</v>
      </c>
      <c r="C585" s="56" t="s">
        <v>201</v>
      </c>
      <c r="D585" s="59" t="s">
        <v>37</v>
      </c>
      <c r="E585" s="50">
        <v>1</v>
      </c>
      <c r="F585" s="73"/>
      <c r="G585" s="79"/>
      <c r="H585" s="51"/>
    </row>
    <row r="586" spans="1:8" ht="120">
      <c r="A586" s="58">
        <v>509</v>
      </c>
      <c r="B586" s="52">
        <v>501803534</v>
      </c>
      <c r="C586" s="56" t="s">
        <v>202</v>
      </c>
      <c r="D586" s="59" t="s">
        <v>37</v>
      </c>
      <c r="E586" s="50">
        <v>1</v>
      </c>
      <c r="F586" s="73"/>
      <c r="G586" s="79"/>
      <c r="H586" s="51"/>
    </row>
    <row r="587" spans="1:8" ht="108">
      <c r="A587" s="58">
        <v>510</v>
      </c>
      <c r="B587" s="52">
        <v>501803535</v>
      </c>
      <c r="C587" s="56" t="s">
        <v>203</v>
      </c>
      <c r="D587" s="59" t="s">
        <v>37</v>
      </c>
      <c r="E587" s="50">
        <v>1</v>
      </c>
      <c r="F587" s="73"/>
      <c r="G587" s="79"/>
      <c r="H587" s="51"/>
    </row>
    <row r="588" spans="1:8" ht="180">
      <c r="A588" s="58">
        <v>511</v>
      </c>
      <c r="B588" s="52">
        <v>501803536</v>
      </c>
      <c r="C588" s="56" t="s">
        <v>204</v>
      </c>
      <c r="D588" s="59" t="s">
        <v>37</v>
      </c>
      <c r="E588" s="50">
        <v>1</v>
      </c>
      <c r="F588" s="73"/>
      <c r="G588" s="79"/>
      <c r="H588" s="51"/>
    </row>
    <row r="589" spans="1:8" ht="108">
      <c r="A589" s="58">
        <v>512</v>
      </c>
      <c r="B589" s="52">
        <v>501803537</v>
      </c>
      <c r="C589" s="56" t="s">
        <v>205</v>
      </c>
      <c r="D589" s="59" t="s">
        <v>37</v>
      </c>
      <c r="E589" s="50">
        <v>1</v>
      </c>
      <c r="F589" s="73"/>
      <c r="G589" s="79"/>
      <c r="H589" s="51"/>
    </row>
    <row r="590" spans="1:8" ht="132">
      <c r="A590" s="58">
        <v>513</v>
      </c>
      <c r="B590" s="52">
        <v>501802238</v>
      </c>
      <c r="C590" s="56" t="s">
        <v>206</v>
      </c>
      <c r="D590" s="59" t="s">
        <v>37</v>
      </c>
      <c r="E590" s="50">
        <v>1</v>
      </c>
      <c r="F590" s="73"/>
      <c r="G590" s="79"/>
      <c r="H590" s="51"/>
    </row>
    <row r="591" spans="1:8" ht="108">
      <c r="A591" s="58">
        <v>514</v>
      </c>
      <c r="B591" s="52">
        <v>501802239</v>
      </c>
      <c r="C591" s="56" t="s">
        <v>207</v>
      </c>
      <c r="D591" s="59" t="s">
        <v>37</v>
      </c>
      <c r="E591" s="50">
        <v>1</v>
      </c>
      <c r="F591" s="73"/>
      <c r="G591" s="79"/>
      <c r="H591" s="51"/>
    </row>
    <row r="592" spans="1:8" ht="264">
      <c r="A592" s="58">
        <v>515</v>
      </c>
      <c r="B592" s="52">
        <v>501802240</v>
      </c>
      <c r="C592" s="56" t="s">
        <v>208</v>
      </c>
      <c r="D592" s="59" t="s">
        <v>37</v>
      </c>
      <c r="E592" s="50">
        <v>1</v>
      </c>
      <c r="F592" s="73"/>
      <c r="G592" s="79"/>
      <c r="H592" s="51"/>
    </row>
    <row r="593" spans="1:8" ht="144">
      <c r="A593" s="58">
        <v>516</v>
      </c>
      <c r="B593" s="52">
        <v>501802241</v>
      </c>
      <c r="C593" s="56" t="s">
        <v>209</v>
      </c>
      <c r="D593" s="59" t="s">
        <v>37</v>
      </c>
      <c r="E593" s="50">
        <v>1</v>
      </c>
      <c r="F593" s="73"/>
      <c r="G593" s="79"/>
      <c r="H593" s="51"/>
    </row>
    <row r="594" spans="1:8" ht="72">
      <c r="A594" s="58">
        <v>517</v>
      </c>
      <c r="B594" s="52">
        <v>501803538</v>
      </c>
      <c r="C594" s="56" t="s">
        <v>210</v>
      </c>
      <c r="D594" s="59" t="s">
        <v>38</v>
      </c>
      <c r="E594" s="50">
        <v>12</v>
      </c>
      <c r="F594" s="73"/>
      <c r="G594" s="79"/>
      <c r="H594" s="51"/>
    </row>
    <row r="595" spans="1:8" ht="24">
      <c r="A595" s="58"/>
      <c r="B595" s="51" t="s">
        <v>711</v>
      </c>
      <c r="C595" s="55" t="s">
        <v>211</v>
      </c>
      <c r="D595" s="59" t="s">
        <v>325</v>
      </c>
      <c r="E595" s="50"/>
      <c r="F595" s="73"/>
      <c r="G595" s="79"/>
      <c r="H595" s="51"/>
    </row>
    <row r="596" spans="1:8" ht="156">
      <c r="A596" s="58">
        <v>518</v>
      </c>
      <c r="B596" s="52">
        <v>501802393</v>
      </c>
      <c r="C596" s="56" t="s">
        <v>212</v>
      </c>
      <c r="D596" s="59" t="s">
        <v>37</v>
      </c>
      <c r="E596" s="50">
        <v>1</v>
      </c>
      <c r="F596" s="73"/>
      <c r="G596" s="79"/>
      <c r="H596" s="51"/>
    </row>
    <row r="597" spans="1:8" ht="108">
      <c r="A597" s="58">
        <v>519</v>
      </c>
      <c r="B597" s="52">
        <v>501802272</v>
      </c>
      <c r="C597" s="56" t="s">
        <v>213</v>
      </c>
      <c r="D597" s="59" t="s">
        <v>37</v>
      </c>
      <c r="E597" s="50">
        <v>1</v>
      </c>
      <c r="F597" s="73"/>
      <c r="G597" s="79"/>
      <c r="H597" s="51"/>
    </row>
    <row r="598" spans="1:8" ht="72">
      <c r="A598" s="58">
        <v>520</v>
      </c>
      <c r="B598" s="52">
        <v>501802274</v>
      </c>
      <c r="C598" s="56" t="s">
        <v>214</v>
      </c>
      <c r="D598" s="59" t="s">
        <v>37</v>
      </c>
      <c r="E598" s="50">
        <v>1</v>
      </c>
      <c r="F598" s="73"/>
      <c r="G598" s="79"/>
      <c r="H598" s="51"/>
    </row>
    <row r="599" spans="1:8" ht="132">
      <c r="A599" s="58">
        <v>521</v>
      </c>
      <c r="B599" s="52">
        <v>501803266</v>
      </c>
      <c r="C599" s="56" t="s">
        <v>215</v>
      </c>
      <c r="D599" s="59" t="s">
        <v>37</v>
      </c>
      <c r="E599" s="50">
        <v>1</v>
      </c>
      <c r="F599" s="73"/>
      <c r="G599" s="79"/>
      <c r="H599" s="51"/>
    </row>
    <row r="600" spans="1:8">
      <c r="A600" s="58"/>
      <c r="B600" s="51" t="s">
        <v>675</v>
      </c>
      <c r="C600" s="55" t="s">
        <v>216</v>
      </c>
      <c r="D600" s="59" t="s">
        <v>325</v>
      </c>
      <c r="E600" s="50"/>
      <c r="F600" s="73"/>
      <c r="G600" s="79"/>
      <c r="H600" s="51"/>
    </row>
    <row r="601" spans="1:8">
      <c r="A601" s="58"/>
      <c r="B601" s="51" t="s">
        <v>712</v>
      </c>
      <c r="C601" s="55" t="s">
        <v>217</v>
      </c>
      <c r="D601" s="59" t="s">
        <v>325</v>
      </c>
      <c r="E601" s="50"/>
      <c r="F601" s="73"/>
      <c r="G601" s="79"/>
      <c r="H601" s="51"/>
    </row>
    <row r="602" spans="1:8" ht="108">
      <c r="A602" s="58">
        <v>522</v>
      </c>
      <c r="B602" s="52">
        <v>501803550</v>
      </c>
      <c r="C602" s="56" t="s">
        <v>218</v>
      </c>
      <c r="D602" s="59" t="s">
        <v>37</v>
      </c>
      <c r="E602" s="50">
        <v>1</v>
      </c>
      <c r="F602" s="73"/>
      <c r="G602" s="79"/>
      <c r="H602" s="51"/>
    </row>
    <row r="603" spans="1:8" ht="84">
      <c r="A603" s="58">
        <v>523</v>
      </c>
      <c r="B603" s="52">
        <v>501803551</v>
      </c>
      <c r="C603" s="56" t="s">
        <v>219</v>
      </c>
      <c r="D603" s="59" t="s">
        <v>37</v>
      </c>
      <c r="E603" s="50">
        <v>1</v>
      </c>
      <c r="F603" s="73"/>
      <c r="G603" s="79"/>
      <c r="H603" s="51"/>
    </row>
    <row r="604" spans="1:8" ht="120">
      <c r="A604" s="58">
        <v>524</v>
      </c>
      <c r="B604" s="52">
        <v>501803352</v>
      </c>
      <c r="C604" s="56" t="s">
        <v>220</v>
      </c>
      <c r="D604" s="59" t="s">
        <v>37</v>
      </c>
      <c r="E604" s="50">
        <v>60</v>
      </c>
      <c r="F604" s="73"/>
      <c r="G604" s="79"/>
      <c r="H604" s="51"/>
    </row>
    <row r="605" spans="1:8" ht="96">
      <c r="A605" s="58">
        <v>525</v>
      </c>
      <c r="B605" s="52">
        <v>501803552</v>
      </c>
      <c r="C605" s="56" t="s">
        <v>221</v>
      </c>
      <c r="D605" s="59" t="s">
        <v>37</v>
      </c>
      <c r="E605" s="50">
        <v>1</v>
      </c>
      <c r="F605" s="73"/>
      <c r="G605" s="79"/>
      <c r="H605" s="51"/>
    </row>
    <row r="606" spans="1:8" ht="120">
      <c r="A606" s="58">
        <v>526</v>
      </c>
      <c r="B606" s="52">
        <v>501803349</v>
      </c>
      <c r="C606" s="56" t="s">
        <v>222</v>
      </c>
      <c r="D606" s="59" t="s">
        <v>37</v>
      </c>
      <c r="E606" s="50">
        <v>10</v>
      </c>
      <c r="F606" s="73"/>
      <c r="G606" s="79"/>
      <c r="H606" s="51"/>
    </row>
    <row r="607" spans="1:8" ht="72">
      <c r="A607" s="58">
        <v>527</v>
      </c>
      <c r="B607" s="52">
        <v>503001009</v>
      </c>
      <c r="C607" s="56" t="s">
        <v>223</v>
      </c>
      <c r="D607" s="59" t="s">
        <v>37</v>
      </c>
      <c r="E607" s="50">
        <v>10</v>
      </c>
      <c r="F607" s="73"/>
      <c r="G607" s="79"/>
      <c r="H607" s="51"/>
    </row>
    <row r="608" spans="1:8" ht="144">
      <c r="A608" s="58">
        <v>528</v>
      </c>
      <c r="B608" s="52">
        <v>501802241</v>
      </c>
      <c r="C608" s="56" t="s">
        <v>209</v>
      </c>
      <c r="D608" s="59" t="s">
        <v>37</v>
      </c>
      <c r="E608" s="50">
        <v>4</v>
      </c>
      <c r="F608" s="73"/>
      <c r="G608" s="79"/>
      <c r="H608" s="51"/>
    </row>
    <row r="609" spans="1:8" ht="120">
      <c r="A609" s="58">
        <v>529</v>
      </c>
      <c r="B609" s="52">
        <v>501803354</v>
      </c>
      <c r="C609" s="56" t="s">
        <v>224</v>
      </c>
      <c r="D609" s="59" t="s">
        <v>37</v>
      </c>
      <c r="E609" s="50">
        <v>6</v>
      </c>
      <c r="F609" s="73"/>
      <c r="G609" s="79"/>
      <c r="H609" s="51"/>
    </row>
    <row r="610" spans="1:8" ht="96">
      <c r="A610" s="58">
        <v>530</v>
      </c>
      <c r="B610" s="52">
        <v>501803553</v>
      </c>
      <c r="C610" s="56" t="s">
        <v>225</v>
      </c>
      <c r="D610" s="59" t="s">
        <v>37</v>
      </c>
      <c r="E610" s="50">
        <v>2</v>
      </c>
      <c r="F610" s="73"/>
      <c r="G610" s="79"/>
      <c r="H610" s="51"/>
    </row>
    <row r="611" spans="1:8">
      <c r="A611" s="58"/>
      <c r="B611" s="51" t="s">
        <v>713</v>
      </c>
      <c r="C611" s="55" t="s">
        <v>226</v>
      </c>
      <c r="D611" s="59" t="s">
        <v>325</v>
      </c>
      <c r="E611" s="50"/>
      <c r="F611" s="73"/>
      <c r="G611" s="79"/>
      <c r="H611" s="51"/>
    </row>
    <row r="612" spans="1:8" ht="36">
      <c r="A612" s="58">
        <v>531</v>
      </c>
      <c r="B612" s="52">
        <v>502200460</v>
      </c>
      <c r="C612" s="56" t="s">
        <v>227</v>
      </c>
      <c r="D612" s="59" t="s">
        <v>38</v>
      </c>
      <c r="E612" s="50">
        <v>360</v>
      </c>
      <c r="F612" s="73"/>
      <c r="G612" s="79"/>
      <c r="H612" s="51"/>
    </row>
    <row r="613" spans="1:8" ht="36">
      <c r="A613" s="58">
        <v>532</v>
      </c>
      <c r="B613" s="52">
        <v>502200143</v>
      </c>
      <c r="C613" s="56" t="s">
        <v>228</v>
      </c>
      <c r="D613" s="59" t="s">
        <v>38</v>
      </c>
      <c r="E613" s="50">
        <v>90</v>
      </c>
      <c r="F613" s="73"/>
      <c r="G613" s="79"/>
      <c r="H613" s="51"/>
    </row>
    <row r="614" spans="1:8" ht="36">
      <c r="A614" s="58">
        <v>533</v>
      </c>
      <c r="B614" s="52">
        <v>502200461</v>
      </c>
      <c r="C614" s="56" t="s">
        <v>229</v>
      </c>
      <c r="D614" s="59" t="s">
        <v>37</v>
      </c>
      <c r="E614" s="50">
        <v>60</v>
      </c>
      <c r="F614" s="73"/>
      <c r="G614" s="79"/>
      <c r="H614" s="51"/>
    </row>
    <row r="615" spans="1:8" ht="36">
      <c r="A615" s="58">
        <v>534</v>
      </c>
      <c r="B615" s="52">
        <v>502200891</v>
      </c>
      <c r="C615" s="56" t="s">
        <v>230</v>
      </c>
      <c r="D615" s="59" t="s">
        <v>37</v>
      </c>
      <c r="E615" s="50">
        <v>60</v>
      </c>
      <c r="F615" s="73"/>
      <c r="G615" s="79"/>
      <c r="H615" s="51"/>
    </row>
    <row r="616" spans="1:8" ht="48">
      <c r="A616" s="58">
        <v>535</v>
      </c>
      <c r="B616" s="52">
        <v>501308243</v>
      </c>
      <c r="C616" s="56" t="s">
        <v>231</v>
      </c>
      <c r="D616" s="59" t="s">
        <v>37</v>
      </c>
      <c r="E616" s="50">
        <v>60</v>
      </c>
      <c r="F616" s="73"/>
      <c r="G616" s="79"/>
      <c r="H616" s="51"/>
    </row>
    <row r="617" spans="1:8" ht="48">
      <c r="A617" s="58">
        <v>536</v>
      </c>
      <c r="B617" s="52">
        <v>501308244</v>
      </c>
      <c r="C617" s="56" t="s">
        <v>232</v>
      </c>
      <c r="D617" s="59" t="s">
        <v>37</v>
      </c>
      <c r="E617" s="50">
        <v>10</v>
      </c>
      <c r="F617" s="73"/>
      <c r="G617" s="79"/>
      <c r="H617" s="51"/>
    </row>
    <row r="618" spans="1:8" ht="24">
      <c r="A618" s="58">
        <v>537</v>
      </c>
      <c r="B618" s="52">
        <v>502200038</v>
      </c>
      <c r="C618" s="56" t="s">
        <v>233</v>
      </c>
      <c r="D618" s="59" t="s">
        <v>37</v>
      </c>
      <c r="E618" s="50">
        <v>70</v>
      </c>
      <c r="F618" s="73"/>
      <c r="G618" s="79"/>
      <c r="H618" s="51"/>
    </row>
    <row r="619" spans="1:8" ht="24">
      <c r="A619" s="58">
        <v>538</v>
      </c>
      <c r="B619" s="52">
        <v>502200039</v>
      </c>
      <c r="C619" s="56" t="s">
        <v>234</v>
      </c>
      <c r="D619" s="59" t="s">
        <v>37</v>
      </c>
      <c r="E619" s="50">
        <v>70</v>
      </c>
      <c r="F619" s="73"/>
      <c r="G619" s="79"/>
      <c r="H619" s="51"/>
    </row>
    <row r="620" spans="1:8" ht="24">
      <c r="A620" s="58">
        <v>539</v>
      </c>
      <c r="B620" s="52">
        <v>502200464</v>
      </c>
      <c r="C620" s="56" t="s">
        <v>235</v>
      </c>
      <c r="D620" s="59" t="s">
        <v>37</v>
      </c>
      <c r="E620" s="50">
        <v>10</v>
      </c>
      <c r="F620" s="73"/>
      <c r="G620" s="79"/>
      <c r="H620" s="51"/>
    </row>
    <row r="621" spans="1:8" ht="72">
      <c r="A621" s="58">
        <v>540</v>
      </c>
      <c r="B621" s="52">
        <v>501803378</v>
      </c>
      <c r="C621" s="56" t="s">
        <v>236</v>
      </c>
      <c r="D621" s="59" t="s">
        <v>37</v>
      </c>
      <c r="E621" s="50">
        <v>240</v>
      </c>
      <c r="F621" s="73"/>
      <c r="G621" s="79"/>
      <c r="H621" s="51"/>
    </row>
    <row r="622" spans="1:8" ht="24">
      <c r="A622" s="58">
        <v>541</v>
      </c>
      <c r="B622" s="52">
        <v>501801114</v>
      </c>
      <c r="C622" s="56" t="s">
        <v>174</v>
      </c>
      <c r="D622" s="59" t="s">
        <v>37</v>
      </c>
      <c r="E622" s="50">
        <v>120</v>
      </c>
      <c r="F622" s="73"/>
      <c r="G622" s="79"/>
      <c r="H622" s="51"/>
    </row>
    <row r="623" spans="1:8" ht="48">
      <c r="A623" s="58">
        <v>542</v>
      </c>
      <c r="B623" s="52">
        <v>501803649</v>
      </c>
      <c r="C623" s="56" t="s">
        <v>237</v>
      </c>
      <c r="D623" s="59" t="s">
        <v>37</v>
      </c>
      <c r="E623" s="50">
        <v>240</v>
      </c>
      <c r="F623" s="73"/>
      <c r="G623" s="79"/>
      <c r="H623" s="51"/>
    </row>
    <row r="624" spans="1:8" ht="24">
      <c r="A624" s="58">
        <v>543</v>
      </c>
      <c r="B624" s="52">
        <v>501801116</v>
      </c>
      <c r="C624" s="56" t="s">
        <v>176</v>
      </c>
      <c r="D624" s="59" t="s">
        <v>37</v>
      </c>
      <c r="E624" s="50">
        <v>720</v>
      </c>
      <c r="F624" s="73"/>
      <c r="G624" s="79"/>
      <c r="H624" s="51"/>
    </row>
    <row r="625" spans="1:8" ht="24">
      <c r="A625" s="58">
        <v>544</v>
      </c>
      <c r="B625" s="52">
        <v>501801117</v>
      </c>
      <c r="C625" s="56" t="s">
        <v>177</v>
      </c>
      <c r="D625" s="59" t="s">
        <v>37</v>
      </c>
      <c r="E625" s="50">
        <v>480</v>
      </c>
      <c r="F625" s="73"/>
      <c r="G625" s="79"/>
      <c r="H625" s="51"/>
    </row>
    <row r="626" spans="1:8">
      <c r="A626" s="58"/>
      <c r="B626" s="51" t="s">
        <v>714</v>
      </c>
      <c r="C626" s="55" t="s">
        <v>238</v>
      </c>
      <c r="D626" s="59" t="s">
        <v>325</v>
      </c>
      <c r="E626" s="50"/>
      <c r="F626" s="73"/>
      <c r="G626" s="79"/>
      <c r="H626" s="51"/>
    </row>
    <row r="627" spans="1:8" ht="108">
      <c r="A627" s="58">
        <v>545</v>
      </c>
      <c r="B627" s="52">
        <v>501803650</v>
      </c>
      <c r="C627" s="56" t="s">
        <v>239</v>
      </c>
      <c r="D627" s="59" t="s">
        <v>37</v>
      </c>
      <c r="E627" s="50">
        <v>6</v>
      </c>
      <c r="F627" s="73"/>
      <c r="G627" s="79"/>
      <c r="H627" s="51"/>
    </row>
    <row r="628" spans="1:8" ht="108">
      <c r="A628" s="58">
        <v>546</v>
      </c>
      <c r="B628" s="52">
        <v>501803651</v>
      </c>
      <c r="C628" s="56" t="s">
        <v>240</v>
      </c>
      <c r="D628" s="59" t="s">
        <v>37</v>
      </c>
      <c r="E628" s="50">
        <v>6</v>
      </c>
      <c r="F628" s="73"/>
      <c r="G628" s="79"/>
      <c r="H628" s="51"/>
    </row>
    <row r="629" spans="1:8" ht="84">
      <c r="A629" s="58">
        <v>547</v>
      </c>
      <c r="B629" s="52">
        <v>501803652</v>
      </c>
      <c r="C629" s="56" t="s">
        <v>241</v>
      </c>
      <c r="D629" s="59" t="s">
        <v>37</v>
      </c>
      <c r="E629" s="50">
        <v>1</v>
      </c>
      <c r="F629" s="73"/>
      <c r="G629" s="79"/>
      <c r="H629" s="51"/>
    </row>
    <row r="630" spans="1:8" ht="84">
      <c r="A630" s="58">
        <v>548</v>
      </c>
      <c r="B630" s="52">
        <v>501803653</v>
      </c>
      <c r="C630" s="56" t="s">
        <v>242</v>
      </c>
      <c r="D630" s="59" t="s">
        <v>37</v>
      </c>
      <c r="E630" s="50">
        <v>1</v>
      </c>
      <c r="F630" s="73"/>
      <c r="G630" s="79"/>
      <c r="H630" s="51"/>
    </row>
    <row r="631" spans="1:8" ht="72">
      <c r="A631" s="58">
        <v>549</v>
      </c>
      <c r="B631" s="52">
        <v>501803654</v>
      </c>
      <c r="C631" s="56" t="s">
        <v>243</v>
      </c>
      <c r="D631" s="59" t="s">
        <v>37</v>
      </c>
      <c r="E631" s="50">
        <v>6</v>
      </c>
      <c r="F631" s="73"/>
      <c r="G631" s="79"/>
      <c r="H631" s="51"/>
    </row>
    <row r="632" spans="1:8" ht="72">
      <c r="A632" s="58">
        <v>550</v>
      </c>
      <c r="B632" s="52">
        <v>501803655</v>
      </c>
      <c r="C632" s="56" t="s">
        <v>244</v>
      </c>
      <c r="D632" s="59" t="s">
        <v>37</v>
      </c>
      <c r="E632" s="50">
        <v>2</v>
      </c>
      <c r="F632" s="73"/>
      <c r="G632" s="79"/>
      <c r="H632" s="51"/>
    </row>
    <row r="633" spans="1:8">
      <c r="A633" s="58"/>
      <c r="B633" s="51" t="s">
        <v>676</v>
      </c>
      <c r="C633" s="55" t="s">
        <v>246</v>
      </c>
      <c r="D633" s="59" t="s">
        <v>325</v>
      </c>
      <c r="E633" s="50"/>
      <c r="F633" s="73"/>
      <c r="G633" s="79"/>
      <c r="H633" s="51"/>
    </row>
    <row r="634" spans="1:8">
      <c r="A634" s="58"/>
      <c r="B634" s="51" t="s">
        <v>715</v>
      </c>
      <c r="C634" s="55" t="s">
        <v>718</v>
      </c>
      <c r="D634" s="59"/>
      <c r="E634" s="50"/>
      <c r="F634" s="73"/>
      <c r="G634" s="79"/>
      <c r="H634" s="51"/>
    </row>
    <row r="635" spans="1:8">
      <c r="A635" s="58"/>
      <c r="B635" s="51" t="s">
        <v>719</v>
      </c>
      <c r="C635" s="55" t="s">
        <v>62</v>
      </c>
      <c r="D635" s="59"/>
      <c r="E635" s="50"/>
      <c r="F635" s="73"/>
      <c r="G635" s="100"/>
      <c r="H635" s="51"/>
    </row>
    <row r="636" spans="1:8" ht="108">
      <c r="A636" s="58">
        <v>551</v>
      </c>
      <c r="B636" s="52">
        <v>500100048</v>
      </c>
      <c r="C636" s="56" t="s">
        <v>43</v>
      </c>
      <c r="D636" s="59" t="s">
        <v>40</v>
      </c>
      <c r="E636" s="50">
        <v>577</v>
      </c>
      <c r="F636" s="73"/>
      <c r="G636" s="79"/>
      <c r="H636" s="51"/>
    </row>
    <row r="637" spans="1:8" ht="96">
      <c r="A637" s="58">
        <v>552</v>
      </c>
      <c r="B637" s="52">
        <v>500100049</v>
      </c>
      <c r="C637" s="56" t="s">
        <v>592</v>
      </c>
      <c r="D637" s="59" t="s">
        <v>42</v>
      </c>
      <c r="E637" s="50">
        <v>173.1</v>
      </c>
      <c r="F637" s="73"/>
      <c r="G637" s="79"/>
      <c r="H637" s="51"/>
    </row>
    <row r="638" spans="1:8">
      <c r="A638" s="58"/>
      <c r="B638" s="51" t="s">
        <v>720</v>
      </c>
      <c r="C638" s="55" t="s">
        <v>631</v>
      </c>
      <c r="D638" s="59"/>
      <c r="E638" s="50"/>
      <c r="F638" s="73"/>
      <c r="G638" s="79"/>
      <c r="H638" s="51"/>
    </row>
    <row r="639" spans="1:8" ht="108">
      <c r="A639" s="58">
        <v>553</v>
      </c>
      <c r="B639" s="52">
        <v>500200001</v>
      </c>
      <c r="C639" s="56" t="s">
        <v>251</v>
      </c>
      <c r="D639" s="59" t="s">
        <v>42</v>
      </c>
      <c r="E639" s="50">
        <v>914.34999999999991</v>
      </c>
      <c r="F639" s="73"/>
      <c r="G639" s="79"/>
      <c r="H639" s="51"/>
    </row>
    <row r="640" spans="1:8" ht="72">
      <c r="A640" s="58">
        <v>554</v>
      </c>
      <c r="B640" s="52">
        <v>500200025</v>
      </c>
      <c r="C640" s="56" t="s">
        <v>46</v>
      </c>
      <c r="D640" s="59" t="s">
        <v>40</v>
      </c>
      <c r="E640" s="50">
        <v>1162.5400000000002</v>
      </c>
      <c r="F640" s="73"/>
      <c r="G640" s="79"/>
      <c r="H640" s="51"/>
    </row>
    <row r="641" spans="1:8" ht="60">
      <c r="A641" s="58">
        <v>555</v>
      </c>
      <c r="B641" s="52">
        <v>500200003</v>
      </c>
      <c r="C641" s="56" t="s">
        <v>257</v>
      </c>
      <c r="D641" s="59" t="s">
        <v>40</v>
      </c>
      <c r="E641" s="50">
        <v>395.25</v>
      </c>
      <c r="F641" s="73"/>
      <c r="G641" s="79"/>
      <c r="H641" s="51"/>
    </row>
    <row r="642" spans="1:8" ht="60">
      <c r="A642" s="58">
        <v>556</v>
      </c>
      <c r="B642" s="52">
        <v>500200130</v>
      </c>
      <c r="C642" s="56" t="s">
        <v>258</v>
      </c>
      <c r="D642" s="59" t="s">
        <v>40</v>
      </c>
      <c r="E642" s="50">
        <v>219.13</v>
      </c>
      <c r="F642" s="73"/>
      <c r="G642" s="79"/>
      <c r="H642" s="51"/>
    </row>
    <row r="643" spans="1:8" ht="60">
      <c r="A643" s="58">
        <v>557</v>
      </c>
      <c r="B643" s="52">
        <v>500200015</v>
      </c>
      <c r="C643" s="56" t="s">
        <v>45</v>
      </c>
      <c r="D643" s="59" t="s">
        <v>40</v>
      </c>
      <c r="E643" s="50">
        <v>178.92000000000002</v>
      </c>
      <c r="F643" s="73"/>
      <c r="G643" s="79"/>
      <c r="H643" s="51"/>
    </row>
    <row r="644" spans="1:8" ht="60">
      <c r="A644" s="58">
        <v>558</v>
      </c>
      <c r="B644" s="52">
        <v>500200013</v>
      </c>
      <c r="C644" s="56" t="s">
        <v>636</v>
      </c>
      <c r="D644" s="59" t="s">
        <v>42</v>
      </c>
      <c r="E644" s="50">
        <v>113.53999999999999</v>
      </c>
      <c r="F644" s="73"/>
      <c r="G644" s="79"/>
      <c r="H644" s="51"/>
    </row>
    <row r="645" spans="1:8" ht="60">
      <c r="A645" s="58">
        <v>559</v>
      </c>
      <c r="B645" s="52">
        <v>500200017</v>
      </c>
      <c r="C645" s="56" t="s">
        <v>59</v>
      </c>
      <c r="D645" s="59" t="s">
        <v>41</v>
      </c>
      <c r="E645" s="50">
        <v>279.81</v>
      </c>
      <c r="F645" s="73"/>
      <c r="G645" s="79"/>
      <c r="H645" s="51"/>
    </row>
    <row r="646" spans="1:8" ht="60">
      <c r="A646" s="58">
        <v>560</v>
      </c>
      <c r="B646" s="52">
        <v>500200020</v>
      </c>
      <c r="C646" s="56" t="s">
        <v>252</v>
      </c>
      <c r="D646" s="59" t="s">
        <v>41</v>
      </c>
      <c r="E646" s="50">
        <v>1641.4</v>
      </c>
      <c r="F646" s="73"/>
      <c r="G646" s="79"/>
      <c r="H646" s="51"/>
    </row>
    <row r="647" spans="1:8" ht="60">
      <c r="A647" s="58">
        <v>561</v>
      </c>
      <c r="B647" s="52">
        <v>500200021</v>
      </c>
      <c r="C647" s="56" t="s">
        <v>253</v>
      </c>
      <c r="D647" s="59" t="s">
        <v>41</v>
      </c>
      <c r="E647" s="50">
        <v>7158.1099999999988</v>
      </c>
      <c r="F647" s="73"/>
      <c r="G647" s="79"/>
      <c r="H647" s="51"/>
    </row>
    <row r="648" spans="1:8" ht="132">
      <c r="A648" s="58">
        <v>562</v>
      </c>
      <c r="B648" s="103">
        <v>500201107</v>
      </c>
      <c r="C648" s="104" t="s">
        <v>327</v>
      </c>
      <c r="D648" s="105" t="s">
        <v>40</v>
      </c>
      <c r="E648" s="50">
        <v>365.92</v>
      </c>
      <c r="F648" s="73"/>
      <c r="G648" s="79"/>
      <c r="H648" s="51"/>
    </row>
    <row r="649" spans="1:8" ht="120">
      <c r="A649" s="58">
        <v>563</v>
      </c>
      <c r="B649" s="103">
        <v>500201109</v>
      </c>
      <c r="C649" s="104" t="s">
        <v>329</v>
      </c>
      <c r="D649" s="105" t="s">
        <v>38</v>
      </c>
      <c r="E649" s="50">
        <v>236.8</v>
      </c>
      <c r="F649" s="73"/>
      <c r="G649" s="79"/>
      <c r="H649" s="51"/>
    </row>
    <row r="650" spans="1:8" ht="120">
      <c r="A650" s="58">
        <v>564</v>
      </c>
      <c r="B650" s="52">
        <v>500403178</v>
      </c>
      <c r="C650" s="56" t="s">
        <v>330</v>
      </c>
      <c r="D650" s="59" t="s">
        <v>38</v>
      </c>
      <c r="E650" s="50">
        <v>144.4</v>
      </c>
      <c r="F650" s="73"/>
      <c r="G650" s="79"/>
      <c r="H650" s="51"/>
    </row>
    <row r="651" spans="1:8" ht="132">
      <c r="A651" s="58">
        <v>565</v>
      </c>
      <c r="B651" s="52">
        <v>500404046</v>
      </c>
      <c r="C651" s="56" t="s">
        <v>278</v>
      </c>
      <c r="D651" s="59" t="s">
        <v>38</v>
      </c>
      <c r="E651" s="50">
        <v>97.55</v>
      </c>
      <c r="F651" s="73"/>
      <c r="G651" s="79"/>
      <c r="H651" s="51"/>
    </row>
    <row r="652" spans="1:8" ht="132">
      <c r="A652" s="58">
        <v>566</v>
      </c>
      <c r="B652" s="52">
        <v>500406960</v>
      </c>
      <c r="C652" s="56" t="s">
        <v>637</v>
      </c>
      <c r="D652" s="59" t="s">
        <v>38</v>
      </c>
      <c r="E652" s="50">
        <v>15.049999999999999</v>
      </c>
      <c r="F652" s="73"/>
      <c r="G652" s="79"/>
      <c r="H652" s="51"/>
    </row>
    <row r="653" spans="1:8" ht="132">
      <c r="A653" s="58">
        <v>567</v>
      </c>
      <c r="B653" s="52">
        <v>500406961</v>
      </c>
      <c r="C653" s="56" t="s">
        <v>638</v>
      </c>
      <c r="D653" s="59" t="s">
        <v>38</v>
      </c>
      <c r="E653" s="50">
        <v>4.3</v>
      </c>
      <c r="F653" s="73"/>
      <c r="G653" s="79"/>
      <c r="H653" s="51"/>
    </row>
    <row r="654" spans="1:8" ht="132">
      <c r="A654" s="58">
        <v>568</v>
      </c>
      <c r="B654" s="52">
        <v>500406962</v>
      </c>
      <c r="C654" s="56" t="s">
        <v>639</v>
      </c>
      <c r="D654" s="59" t="s">
        <v>38</v>
      </c>
      <c r="E654" s="50">
        <v>4.3</v>
      </c>
      <c r="F654" s="73"/>
      <c r="G654" s="79"/>
      <c r="H654" s="51"/>
    </row>
    <row r="655" spans="1:8" ht="108">
      <c r="A655" s="58">
        <v>569</v>
      </c>
      <c r="B655" s="52">
        <v>500200135</v>
      </c>
      <c r="C655" s="56" t="s">
        <v>66</v>
      </c>
      <c r="D655" s="59" t="s">
        <v>42</v>
      </c>
      <c r="E655" s="50">
        <v>691.71999999999991</v>
      </c>
      <c r="F655" s="73"/>
      <c r="G655" s="79"/>
      <c r="H655" s="51"/>
    </row>
    <row r="656" spans="1:8" ht="108">
      <c r="A656" s="58">
        <v>570</v>
      </c>
      <c r="B656" s="52">
        <v>500200039</v>
      </c>
      <c r="C656" s="56" t="s">
        <v>640</v>
      </c>
      <c r="D656" s="59" t="s">
        <v>42</v>
      </c>
      <c r="E656" s="50">
        <v>488.78000000000003</v>
      </c>
      <c r="F656" s="73"/>
      <c r="G656" s="79"/>
      <c r="H656" s="51"/>
    </row>
    <row r="657" spans="1:8" ht="36">
      <c r="A657" s="58">
        <v>571</v>
      </c>
      <c r="B657" s="52">
        <v>501700024</v>
      </c>
      <c r="C657" s="56" t="s">
        <v>641</v>
      </c>
      <c r="D657" s="59" t="s">
        <v>42</v>
      </c>
      <c r="E657" s="50">
        <v>24.78</v>
      </c>
      <c r="F657" s="73"/>
      <c r="G657" s="79"/>
      <c r="H657" s="51"/>
    </row>
    <row r="658" spans="1:8" ht="36">
      <c r="A658" s="58">
        <v>572</v>
      </c>
      <c r="B658" s="52">
        <v>500401901</v>
      </c>
      <c r="C658" s="56" t="s">
        <v>642</v>
      </c>
      <c r="D658" s="59" t="s">
        <v>42</v>
      </c>
      <c r="E658" s="50">
        <v>40.32</v>
      </c>
      <c r="F658" s="73"/>
      <c r="G658" s="79"/>
      <c r="H658" s="51"/>
    </row>
    <row r="659" spans="1:8" ht="48">
      <c r="A659" s="58">
        <v>573</v>
      </c>
      <c r="B659" s="52">
        <v>500406569</v>
      </c>
      <c r="C659" s="56" t="s">
        <v>643</v>
      </c>
      <c r="D659" s="59" t="s">
        <v>42</v>
      </c>
      <c r="E659" s="50">
        <v>40.32</v>
      </c>
      <c r="F659" s="73"/>
      <c r="G659" s="79"/>
      <c r="H659" s="51"/>
    </row>
    <row r="660" spans="1:8" ht="48">
      <c r="A660" s="58">
        <v>574</v>
      </c>
      <c r="B660" s="52">
        <v>502302170</v>
      </c>
      <c r="C660" s="56" t="s">
        <v>664</v>
      </c>
      <c r="D660" s="59" t="s">
        <v>38</v>
      </c>
      <c r="E660" s="50">
        <v>84.5</v>
      </c>
      <c r="F660" s="73"/>
      <c r="G660" s="79"/>
      <c r="H660" s="51"/>
    </row>
    <row r="661" spans="1:8" ht="84">
      <c r="A661" s="58">
        <v>575</v>
      </c>
      <c r="B661" s="52">
        <v>502800115</v>
      </c>
      <c r="C661" s="56" t="s">
        <v>644</v>
      </c>
      <c r="D661" s="59" t="s">
        <v>40</v>
      </c>
      <c r="E661" s="50">
        <v>775.68</v>
      </c>
      <c r="F661" s="73"/>
      <c r="G661" s="79"/>
      <c r="H661" s="51"/>
    </row>
    <row r="662" spans="1:8" ht="60">
      <c r="A662" s="58">
        <v>576</v>
      </c>
      <c r="B662" s="52">
        <v>502800009</v>
      </c>
      <c r="C662" s="56" t="s">
        <v>665</v>
      </c>
      <c r="D662" s="59" t="s">
        <v>40</v>
      </c>
      <c r="E662" s="50">
        <v>775.68</v>
      </c>
      <c r="F662" s="73"/>
      <c r="G662" s="79"/>
      <c r="H662" s="51"/>
    </row>
    <row r="663" spans="1:8">
      <c r="A663" s="58"/>
      <c r="B663" s="51" t="s">
        <v>721</v>
      </c>
      <c r="C663" s="55" t="s">
        <v>75</v>
      </c>
      <c r="D663" s="59"/>
      <c r="E663" s="50"/>
      <c r="F663" s="73"/>
      <c r="G663" s="79"/>
      <c r="H663" s="51"/>
    </row>
    <row r="664" spans="1:8" ht="72">
      <c r="A664" s="58">
        <v>577</v>
      </c>
      <c r="B664" s="52">
        <v>500300034</v>
      </c>
      <c r="C664" s="56" t="s">
        <v>645</v>
      </c>
      <c r="D664" s="59" t="s">
        <v>40</v>
      </c>
      <c r="E664" s="50">
        <v>296.60000000000002</v>
      </c>
      <c r="F664" s="73"/>
      <c r="G664" s="79"/>
      <c r="H664" s="51"/>
    </row>
    <row r="665" spans="1:8" ht="60">
      <c r="A665" s="58">
        <v>578</v>
      </c>
      <c r="B665" s="52">
        <v>500300045</v>
      </c>
      <c r="C665" s="56" t="s">
        <v>646</v>
      </c>
      <c r="D665" s="59" t="s">
        <v>42</v>
      </c>
      <c r="E665" s="50">
        <v>39.19</v>
      </c>
      <c r="F665" s="73"/>
      <c r="G665" s="79"/>
      <c r="H665" s="51"/>
    </row>
    <row r="666" spans="1:8" ht="60">
      <c r="A666" s="58">
        <v>579</v>
      </c>
      <c r="B666" s="52">
        <v>500300039</v>
      </c>
      <c r="C666" s="56" t="s">
        <v>260</v>
      </c>
      <c r="D666" s="59" t="s">
        <v>41</v>
      </c>
      <c r="E666" s="50">
        <v>3367.4700000000003</v>
      </c>
      <c r="F666" s="73"/>
      <c r="G666" s="79"/>
      <c r="H666" s="51"/>
    </row>
    <row r="667" spans="1:8">
      <c r="A667" s="58"/>
      <c r="B667" s="51" t="s">
        <v>722</v>
      </c>
      <c r="C667" s="55" t="s">
        <v>632</v>
      </c>
      <c r="D667" s="59"/>
      <c r="E667" s="50"/>
      <c r="F667" s="73"/>
      <c r="G667" s="79"/>
      <c r="H667" s="51"/>
    </row>
    <row r="668" spans="1:8" ht="120">
      <c r="A668" s="58">
        <v>580</v>
      </c>
      <c r="B668" s="52">
        <v>500406963</v>
      </c>
      <c r="C668" s="56" t="s">
        <v>647</v>
      </c>
      <c r="D668" s="59" t="s">
        <v>38</v>
      </c>
      <c r="E668" s="50">
        <v>56.8</v>
      </c>
      <c r="F668" s="73"/>
      <c r="G668" s="79"/>
      <c r="H668" s="51"/>
    </row>
    <row r="669" spans="1:8" ht="96">
      <c r="A669" s="58">
        <v>581</v>
      </c>
      <c r="B669" s="52">
        <v>500400558</v>
      </c>
      <c r="C669" s="56" t="s">
        <v>600</v>
      </c>
      <c r="D669" s="59" t="s">
        <v>40</v>
      </c>
      <c r="E669" s="50">
        <v>17.64</v>
      </c>
      <c r="F669" s="73"/>
      <c r="G669" s="79"/>
      <c r="H669" s="51"/>
    </row>
    <row r="670" spans="1:8" ht="60">
      <c r="A670" s="58">
        <v>582</v>
      </c>
      <c r="B670" s="52">
        <v>500400078</v>
      </c>
      <c r="C670" s="56" t="s">
        <v>601</v>
      </c>
      <c r="D670" s="59" t="s">
        <v>38</v>
      </c>
      <c r="E670" s="50">
        <v>31.5</v>
      </c>
      <c r="F670" s="73"/>
      <c r="G670" s="79"/>
      <c r="H670" s="51"/>
    </row>
    <row r="671" spans="1:8" ht="36">
      <c r="A671" s="58">
        <v>583</v>
      </c>
      <c r="B671" s="52">
        <v>500400035</v>
      </c>
      <c r="C671" s="56" t="s">
        <v>648</v>
      </c>
      <c r="D671" s="59" t="s">
        <v>38</v>
      </c>
      <c r="E671" s="50">
        <v>39.799999999999997</v>
      </c>
      <c r="F671" s="73"/>
      <c r="G671" s="79"/>
      <c r="H671" s="51"/>
    </row>
    <row r="672" spans="1:8" ht="132">
      <c r="A672" s="58">
        <v>584</v>
      </c>
      <c r="B672" s="52">
        <v>502800031</v>
      </c>
      <c r="C672" s="56" t="s">
        <v>248</v>
      </c>
      <c r="D672" s="59" t="s">
        <v>40</v>
      </c>
      <c r="E672" s="50">
        <v>80.7</v>
      </c>
      <c r="F672" s="73"/>
      <c r="G672" s="79"/>
      <c r="H672" s="51"/>
    </row>
    <row r="673" spans="1:8" ht="72">
      <c r="A673" s="58">
        <v>585</v>
      </c>
      <c r="B673" s="52">
        <v>502800083</v>
      </c>
      <c r="C673" s="56" t="s">
        <v>247</v>
      </c>
      <c r="D673" s="59" t="s">
        <v>40</v>
      </c>
      <c r="E673" s="50">
        <v>109.5</v>
      </c>
      <c r="F673" s="73"/>
      <c r="G673" s="79"/>
      <c r="H673" s="51"/>
    </row>
    <row r="674" spans="1:8" ht="72">
      <c r="A674" s="58">
        <v>586</v>
      </c>
      <c r="B674" s="52">
        <v>500400297</v>
      </c>
      <c r="C674" s="56" t="s">
        <v>321</v>
      </c>
      <c r="D674" s="59" t="s">
        <v>38</v>
      </c>
      <c r="E674" s="50">
        <v>30</v>
      </c>
      <c r="F674" s="73"/>
      <c r="G674" s="79"/>
      <c r="H674" s="51"/>
    </row>
    <row r="675" spans="1:8">
      <c r="A675" s="58"/>
      <c r="B675" s="51" t="s">
        <v>723</v>
      </c>
      <c r="C675" s="55" t="s">
        <v>57</v>
      </c>
      <c r="D675" s="59"/>
      <c r="E675" s="50"/>
      <c r="F675" s="73"/>
      <c r="G675" s="79"/>
      <c r="H675" s="51"/>
    </row>
    <row r="676" spans="1:8" ht="96">
      <c r="A676" s="58">
        <v>587</v>
      </c>
      <c r="B676" s="52">
        <v>500500002</v>
      </c>
      <c r="C676" s="56" t="s">
        <v>649</v>
      </c>
      <c r="D676" s="59" t="s">
        <v>40</v>
      </c>
      <c r="E676" s="50">
        <v>181.84</v>
      </c>
      <c r="F676" s="73"/>
      <c r="G676" s="79"/>
      <c r="H676" s="51"/>
    </row>
    <row r="677" spans="1:8" ht="108">
      <c r="A677" s="58">
        <v>588</v>
      </c>
      <c r="B677" s="52">
        <v>500500217</v>
      </c>
      <c r="C677" s="56" t="s">
        <v>50</v>
      </c>
      <c r="D677" s="59" t="s">
        <v>40</v>
      </c>
      <c r="E677" s="50">
        <v>359.78</v>
      </c>
      <c r="F677" s="73"/>
      <c r="G677" s="79"/>
      <c r="H677" s="51"/>
    </row>
    <row r="678" spans="1:8" ht="96">
      <c r="A678" s="58">
        <v>589</v>
      </c>
      <c r="B678" s="52">
        <v>500504776</v>
      </c>
      <c r="C678" s="56" t="s">
        <v>650</v>
      </c>
      <c r="D678" s="59" t="s">
        <v>40</v>
      </c>
      <c r="E678" s="50">
        <v>77.97</v>
      </c>
      <c r="F678" s="73"/>
      <c r="G678" s="79"/>
      <c r="H678" s="51"/>
    </row>
    <row r="679" spans="1:8">
      <c r="A679" s="58"/>
      <c r="B679" s="51" t="s">
        <v>716</v>
      </c>
      <c r="C679" s="55" t="s">
        <v>633</v>
      </c>
      <c r="D679" s="59"/>
      <c r="E679" s="50"/>
      <c r="F679" s="73"/>
      <c r="G679" s="79"/>
      <c r="H679" s="51"/>
    </row>
    <row r="680" spans="1:8" ht="144">
      <c r="A680" s="58">
        <v>590</v>
      </c>
      <c r="B680" s="52">
        <v>500404385</v>
      </c>
      <c r="C680" s="56" t="s">
        <v>651</v>
      </c>
      <c r="D680" s="59" t="s">
        <v>37</v>
      </c>
      <c r="E680" s="50">
        <v>19</v>
      </c>
      <c r="F680" s="73"/>
      <c r="G680" s="79"/>
      <c r="H680" s="51"/>
    </row>
    <row r="681" spans="1:8" ht="156">
      <c r="A681" s="58">
        <v>591</v>
      </c>
      <c r="B681" s="52">
        <v>502302171</v>
      </c>
      <c r="C681" s="56" t="s">
        <v>652</v>
      </c>
      <c r="D681" s="59" t="s">
        <v>37</v>
      </c>
      <c r="E681" s="50">
        <v>2</v>
      </c>
      <c r="F681" s="73"/>
      <c r="G681" s="79"/>
      <c r="H681" s="51"/>
    </row>
    <row r="682" spans="1:8" ht="96">
      <c r="A682" s="58">
        <v>592</v>
      </c>
      <c r="B682" s="52">
        <v>502300002</v>
      </c>
      <c r="C682" s="56" t="s">
        <v>653</v>
      </c>
      <c r="D682" s="59" t="s">
        <v>38</v>
      </c>
      <c r="E682" s="50">
        <v>4.1999999999999993</v>
      </c>
      <c r="F682" s="73"/>
      <c r="G682" s="79"/>
      <c r="H682" s="51"/>
    </row>
    <row r="683" spans="1:8" ht="108">
      <c r="A683" s="58">
        <v>593</v>
      </c>
      <c r="B683" s="52">
        <v>502300003</v>
      </c>
      <c r="C683" s="56" t="s">
        <v>107</v>
      </c>
      <c r="D683" s="59" t="s">
        <v>38</v>
      </c>
      <c r="E683" s="50">
        <v>84.749999999999986</v>
      </c>
      <c r="F683" s="73"/>
      <c r="G683" s="79"/>
      <c r="H683" s="51"/>
    </row>
    <row r="684" spans="1:8" ht="60">
      <c r="A684" s="58">
        <v>594</v>
      </c>
      <c r="B684" s="52">
        <v>502300893</v>
      </c>
      <c r="C684" s="56" t="s">
        <v>654</v>
      </c>
      <c r="D684" s="59" t="s">
        <v>38</v>
      </c>
      <c r="E684" s="50">
        <v>126</v>
      </c>
      <c r="F684" s="73"/>
      <c r="G684" s="79"/>
      <c r="H684" s="51"/>
    </row>
    <row r="685" spans="1:8" ht="84">
      <c r="A685" s="58">
        <v>595</v>
      </c>
      <c r="B685" s="52">
        <v>502302172</v>
      </c>
      <c r="C685" s="56" t="s">
        <v>655</v>
      </c>
      <c r="D685" s="59" t="s">
        <v>38</v>
      </c>
      <c r="E685" s="50">
        <v>57</v>
      </c>
      <c r="F685" s="73"/>
      <c r="G685" s="79"/>
      <c r="H685" s="51"/>
    </row>
    <row r="686" spans="1:8">
      <c r="A686" s="58"/>
      <c r="B686" s="51" t="s">
        <v>717</v>
      </c>
      <c r="C686" s="55" t="s">
        <v>634</v>
      </c>
      <c r="D686" s="59"/>
      <c r="E686" s="50"/>
      <c r="F686" s="73"/>
      <c r="G686" s="79"/>
      <c r="H686" s="51"/>
    </row>
    <row r="687" spans="1:8" ht="60">
      <c r="A687" s="58">
        <v>596</v>
      </c>
      <c r="B687" s="52">
        <v>501700003</v>
      </c>
      <c r="C687" s="56" t="s">
        <v>635</v>
      </c>
      <c r="D687" s="59" t="s">
        <v>42</v>
      </c>
      <c r="E687" s="50">
        <v>60.480000000000004</v>
      </c>
      <c r="F687" s="73"/>
      <c r="G687" s="79"/>
      <c r="H687" s="51"/>
    </row>
    <row r="688" spans="1:8" ht="84">
      <c r="A688" s="58">
        <v>597</v>
      </c>
      <c r="B688" s="52">
        <v>501700001</v>
      </c>
      <c r="C688" s="56" t="s">
        <v>656</v>
      </c>
      <c r="D688" s="59" t="s">
        <v>40</v>
      </c>
      <c r="E688" s="50">
        <v>201.59999999999997</v>
      </c>
      <c r="F688" s="73"/>
      <c r="G688" s="79"/>
      <c r="H688" s="51"/>
    </row>
    <row r="689" spans="1:9" ht="96">
      <c r="A689" s="58">
        <v>598</v>
      </c>
      <c r="B689" s="52">
        <v>501700101</v>
      </c>
      <c r="C689" s="56" t="s">
        <v>657</v>
      </c>
      <c r="D689" s="59" t="s">
        <v>37</v>
      </c>
      <c r="E689" s="50">
        <v>546</v>
      </c>
      <c r="F689" s="73"/>
      <c r="G689" s="79"/>
      <c r="H689" s="51"/>
    </row>
    <row r="690" spans="1:9" ht="84">
      <c r="A690" s="58">
        <v>599</v>
      </c>
      <c r="B690" s="52">
        <v>501700036</v>
      </c>
      <c r="C690" s="56" t="s">
        <v>658</v>
      </c>
      <c r="D690" s="59" t="s">
        <v>37</v>
      </c>
      <c r="E690" s="50">
        <v>75</v>
      </c>
      <c r="F690" s="73"/>
      <c r="G690" s="79"/>
      <c r="H690" s="51"/>
    </row>
    <row r="691" spans="1:9">
      <c r="A691" s="58"/>
      <c r="B691" s="52"/>
      <c r="C691" s="56"/>
      <c r="D691" s="59"/>
      <c r="E691" s="50"/>
      <c r="F691" s="60"/>
      <c r="G691" s="67"/>
      <c r="H691" s="61"/>
      <c r="I691" s="57"/>
    </row>
    <row r="692" spans="1:9" ht="23.25" thickBot="1">
      <c r="A692" s="57"/>
      <c r="B692" s="57"/>
      <c r="C692" s="62"/>
      <c r="D692" s="57"/>
      <c r="E692" s="63"/>
      <c r="F692" s="57"/>
      <c r="G692" s="64" t="s">
        <v>30</v>
      </c>
      <c r="H692" s="65"/>
      <c r="I692" s="57"/>
    </row>
    <row r="693" spans="1:9" ht="13.5" thickTop="1">
      <c r="A693" s="57"/>
      <c r="B693" s="57"/>
      <c r="C693" s="62"/>
      <c r="D693" s="57"/>
      <c r="E693" s="63"/>
      <c r="F693" s="57"/>
      <c r="G693" s="64"/>
      <c r="H693" s="57"/>
      <c r="I693" s="57"/>
    </row>
    <row r="694" spans="1:9">
      <c r="A694" s="57"/>
      <c r="B694" s="118" t="s">
        <v>31</v>
      </c>
      <c r="C694" s="118"/>
      <c r="D694" s="118"/>
      <c r="E694" s="118"/>
      <c r="F694" s="118"/>
      <c r="G694" s="118"/>
      <c r="H694" s="118"/>
      <c r="I694" s="57"/>
    </row>
    <row r="695" spans="1:9">
      <c r="A695" s="57"/>
      <c r="B695" s="57"/>
      <c r="C695" s="62"/>
      <c r="D695" s="57"/>
      <c r="E695" s="63"/>
      <c r="F695" s="57"/>
      <c r="G695" s="66"/>
      <c r="H695" s="57"/>
      <c r="I695" s="57"/>
    </row>
    <row r="696" spans="1:9">
      <c r="A696" s="57"/>
      <c r="B696" s="57"/>
      <c r="C696" s="62"/>
      <c r="D696" s="57"/>
      <c r="E696" s="63"/>
      <c r="F696" s="57"/>
      <c r="G696" s="66"/>
      <c r="H696" s="57"/>
      <c r="I696" s="57"/>
    </row>
    <row r="697" spans="1:9">
      <c r="A697" s="57"/>
      <c r="B697" s="57"/>
      <c r="C697" s="62"/>
      <c r="D697" s="57"/>
      <c r="E697" s="63"/>
      <c r="F697" s="57"/>
      <c r="G697" s="66"/>
      <c r="H697" s="57"/>
      <c r="I697" s="57"/>
    </row>
  </sheetData>
  <protectedRanges>
    <protectedRange sqref="C182" name="Rango1_2_1_17_2_1"/>
    <protectedRange sqref="C192 C202 C208" name="Rango1_2_1_17_2_1_2"/>
    <protectedRange sqref="C196" name="Rango1_2_1_17_2_1_2_1"/>
  </protectedRanges>
  <autoFilter ref="A15:L690"/>
  <mergeCells count="19">
    <mergeCell ref="B694:H694"/>
    <mergeCell ref="A9:C10"/>
    <mergeCell ref="D9:E10"/>
    <mergeCell ref="A11:H12"/>
    <mergeCell ref="A13:A15"/>
    <mergeCell ref="B13:B15"/>
    <mergeCell ref="C13:C15"/>
    <mergeCell ref="D13:D15"/>
    <mergeCell ref="E13:E15"/>
    <mergeCell ref="F13:G14"/>
    <mergeCell ref="H13:H14"/>
    <mergeCell ref="A8:B8"/>
    <mergeCell ref="D7:F8"/>
    <mergeCell ref="A1:H1"/>
    <mergeCell ref="A2:H2"/>
    <mergeCell ref="A3:H3"/>
    <mergeCell ref="A7:C7"/>
    <mergeCell ref="C4:F4"/>
    <mergeCell ref="C5:F5"/>
  </mergeCells>
  <conditionalFormatting sqref="B74:D74 B150:D157 B17:D24 B59:D71 B76:D91 B595:D647 B650:D691 B93:D143 B159:D246 B28:D57">
    <cfRule type="expression" dxfId="49" priority="4539">
      <formula>$E17="CANCELADO"</formula>
    </cfRule>
  </conditionalFormatting>
  <conditionalFormatting sqref="D74 D150:D157 D17:D24 D59:D71 D76:D91 D595:D647 D650:D691 D93:D143 D159:D246 D28:D57">
    <cfRule type="expression" dxfId="48" priority="4540">
      <formula>$E17="V"</formula>
    </cfRule>
  </conditionalFormatting>
  <conditionalFormatting sqref="B247:D247">
    <cfRule type="expression" dxfId="47" priority="48">
      <formula>$E247="No usar"</formula>
    </cfRule>
  </conditionalFormatting>
  <conditionalFormatting sqref="B432:D515">
    <cfRule type="expression" dxfId="46" priority="46">
      <formula>$E432="CANCELADO"</formula>
    </cfRule>
  </conditionalFormatting>
  <conditionalFormatting sqref="D516:D522">
    <cfRule type="expression" dxfId="45" priority="45">
      <formula>$E516="V"</formula>
    </cfRule>
  </conditionalFormatting>
  <conditionalFormatting sqref="D248:D431">
    <cfRule type="expression" dxfId="44" priority="52">
      <formula>$E248="V"</formula>
    </cfRule>
  </conditionalFormatting>
  <conditionalFormatting sqref="B248:D431">
    <cfRule type="expression" dxfId="43" priority="51">
      <formula>$E248="CANCELADO"</formula>
    </cfRule>
  </conditionalFormatting>
  <conditionalFormatting sqref="B247:D247">
    <cfRule type="expression" dxfId="42" priority="50">
      <formula>$E247="CANCELADO"</formula>
    </cfRule>
  </conditionalFormatting>
  <conditionalFormatting sqref="D247">
    <cfRule type="expression" dxfId="41" priority="49">
      <formula>$E247="V"</formula>
    </cfRule>
  </conditionalFormatting>
  <conditionalFormatting sqref="D432:D515">
    <cfRule type="expression" dxfId="40" priority="47">
      <formula>$E432="V"</formula>
    </cfRule>
  </conditionalFormatting>
  <conditionalFormatting sqref="B516:D522">
    <cfRule type="expression" dxfId="39" priority="44">
      <formula>$E516="CANCELADO"</formula>
    </cfRule>
  </conditionalFormatting>
  <conditionalFormatting sqref="B523:D534">
    <cfRule type="expression" dxfId="38" priority="42">
      <formula>$E523="CANCELADO"</formula>
    </cfRule>
  </conditionalFormatting>
  <conditionalFormatting sqref="D523:D534">
    <cfRule type="expression" dxfId="37" priority="43">
      <formula>$E523="V"</formula>
    </cfRule>
  </conditionalFormatting>
  <conditionalFormatting sqref="B535:D540">
    <cfRule type="expression" dxfId="36" priority="40">
      <formula>$E535="CANCELADO"</formula>
    </cfRule>
  </conditionalFormatting>
  <conditionalFormatting sqref="D535:D540">
    <cfRule type="expression" dxfId="35" priority="41">
      <formula>$E535="V"</formula>
    </cfRule>
  </conditionalFormatting>
  <conditionalFormatting sqref="B541:D544">
    <cfRule type="expression" dxfId="34" priority="38">
      <formula>$E541="CANCELADO"</formula>
    </cfRule>
  </conditionalFormatting>
  <conditionalFormatting sqref="D541:D544">
    <cfRule type="expression" dxfId="33" priority="39">
      <formula>$E541="V"</formula>
    </cfRule>
  </conditionalFormatting>
  <conditionalFormatting sqref="B545:D555">
    <cfRule type="expression" dxfId="32" priority="36">
      <formula>$E545="CANCELADO"</formula>
    </cfRule>
  </conditionalFormatting>
  <conditionalFormatting sqref="D545:D555">
    <cfRule type="expression" dxfId="31" priority="37">
      <formula>$E545="V"</formula>
    </cfRule>
  </conditionalFormatting>
  <conditionalFormatting sqref="B556:D567">
    <cfRule type="expression" dxfId="30" priority="34">
      <formula>$E556="CANCELADO"</formula>
    </cfRule>
  </conditionalFormatting>
  <conditionalFormatting sqref="D556:D567">
    <cfRule type="expression" dxfId="29" priority="35">
      <formula>$E556="V"</formula>
    </cfRule>
  </conditionalFormatting>
  <conditionalFormatting sqref="B568:D575">
    <cfRule type="expression" dxfId="28" priority="32">
      <formula>$E568="CANCELADO"</formula>
    </cfRule>
  </conditionalFormatting>
  <conditionalFormatting sqref="D568:D575">
    <cfRule type="expression" dxfId="27" priority="33">
      <formula>$E568="V"</formula>
    </cfRule>
  </conditionalFormatting>
  <conditionalFormatting sqref="B576:D594">
    <cfRule type="expression" dxfId="26" priority="30">
      <formula>$E576="CANCELADO"</formula>
    </cfRule>
  </conditionalFormatting>
  <conditionalFormatting sqref="D576:D594">
    <cfRule type="expression" dxfId="25" priority="31">
      <formula>$E576="V"</formula>
    </cfRule>
  </conditionalFormatting>
  <conditionalFormatting sqref="B75:D75">
    <cfRule type="expression" dxfId="24" priority="27">
      <formula>$E75="CANCELADO"</formula>
    </cfRule>
  </conditionalFormatting>
  <conditionalFormatting sqref="D75">
    <cfRule type="expression" dxfId="23" priority="26">
      <formula>$E75="V"</formula>
    </cfRule>
  </conditionalFormatting>
  <conditionalFormatting sqref="B75:D75">
    <cfRule type="expression" dxfId="22" priority="25">
      <formula>$E75="No usar"</formula>
    </cfRule>
  </conditionalFormatting>
  <conditionalFormatting sqref="B72:D73">
    <cfRule type="expression" dxfId="21" priority="21">
      <formula>$E72="CANCELADO"</formula>
    </cfRule>
  </conditionalFormatting>
  <conditionalFormatting sqref="D72:D73">
    <cfRule type="expression" dxfId="20" priority="22">
      <formula>$E72="V"</formula>
    </cfRule>
  </conditionalFormatting>
  <conditionalFormatting sqref="B144:D148">
    <cfRule type="expression" dxfId="19" priority="19">
      <formula>$E144="CANCELADO"</formula>
    </cfRule>
  </conditionalFormatting>
  <conditionalFormatting sqref="D144:D148">
    <cfRule type="expression" dxfId="18" priority="20">
      <formula>$E144="V"</formula>
    </cfRule>
  </conditionalFormatting>
  <conditionalFormatting sqref="B149:D149">
    <cfRule type="expression" dxfId="17" priority="17">
      <formula>$E149="CANCELADO"</formula>
    </cfRule>
  </conditionalFormatting>
  <conditionalFormatting sqref="D149">
    <cfRule type="expression" dxfId="16" priority="18">
      <formula>$E149="V"</formula>
    </cfRule>
  </conditionalFormatting>
  <conditionalFormatting sqref="B158:D158">
    <cfRule type="expression" dxfId="15" priority="15">
      <formula>$E158="CANCELADO"</formula>
    </cfRule>
  </conditionalFormatting>
  <conditionalFormatting sqref="D158">
    <cfRule type="expression" dxfId="14" priority="16">
      <formula>$E158="V"</formula>
    </cfRule>
  </conditionalFormatting>
  <conditionalFormatting sqref="B58:D58">
    <cfRule type="expression" dxfId="13" priority="14">
      <formula>$E58="CANCELADO"</formula>
    </cfRule>
  </conditionalFormatting>
  <conditionalFormatting sqref="D58">
    <cfRule type="expression" dxfId="12" priority="13">
      <formula>$E58="V"</formula>
    </cfRule>
  </conditionalFormatting>
  <conditionalFormatting sqref="B58:D58">
    <cfRule type="expression" dxfId="11" priority="12">
      <formula>$E58="No usar"</formula>
    </cfRule>
  </conditionalFormatting>
  <conditionalFormatting sqref="B648:D648">
    <cfRule type="expression" dxfId="10" priority="11">
      <formula>$E648="CANCELADO"</formula>
    </cfRule>
  </conditionalFormatting>
  <conditionalFormatting sqref="D648">
    <cfRule type="expression" dxfId="9" priority="10">
      <formula>$E648="V"</formula>
    </cfRule>
  </conditionalFormatting>
  <conditionalFormatting sqref="B648:D648">
    <cfRule type="expression" dxfId="8" priority="9">
      <formula>$E648="No usar"</formula>
    </cfRule>
  </conditionalFormatting>
  <conditionalFormatting sqref="B649:D649">
    <cfRule type="expression" dxfId="7" priority="8">
      <formula>$E649="CANCELADO"</formula>
    </cfRule>
  </conditionalFormatting>
  <conditionalFormatting sqref="D649">
    <cfRule type="expression" dxfId="6" priority="7">
      <formula>$E649="V"</formula>
    </cfRule>
  </conditionalFormatting>
  <conditionalFormatting sqref="B649:D649">
    <cfRule type="expression" dxfId="5" priority="6">
      <formula>$E649="No usar"</formula>
    </cfRule>
  </conditionalFormatting>
  <conditionalFormatting sqref="B25:D27">
    <cfRule type="expression" dxfId="4" priority="4">
      <formula>$E25="CANCELADO"</formula>
    </cfRule>
  </conditionalFormatting>
  <conditionalFormatting sqref="D25:D27">
    <cfRule type="expression" dxfId="3" priority="5">
      <formula>$E25="V"</formula>
    </cfRule>
  </conditionalFormatting>
  <conditionalFormatting sqref="B92:D92">
    <cfRule type="expression" dxfId="2" priority="3">
      <formula>$E92="CANCELADO"</formula>
    </cfRule>
  </conditionalFormatting>
  <conditionalFormatting sqref="D92">
    <cfRule type="expression" dxfId="1" priority="2">
      <formula>$E92="V"</formula>
    </cfRule>
  </conditionalFormatting>
  <conditionalFormatting sqref="B92:D92">
    <cfRule type="expression" dxfId="0" priority="1">
      <formula>$E92="No usar"</formula>
    </cfRule>
  </conditionalFormatting>
  <printOptions horizontalCentered="1"/>
  <pageMargins left="0.23622047244094491" right="0.23622047244094491" top="0.23622047244094491" bottom="0.23622047244094491" header="1.93" footer="0"/>
  <pageSetup scale="9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19.5703125" style="1" customWidth="1"/>
    <col min="7" max="7" width="13.7109375" style="1" customWidth="1"/>
    <col min="8"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c r="A1" s="114" t="s">
        <v>0</v>
      </c>
      <c r="B1" s="114"/>
      <c r="C1" s="114"/>
      <c r="D1" s="114"/>
      <c r="E1" s="114"/>
      <c r="F1" s="114"/>
      <c r="G1" s="114"/>
      <c r="H1" s="29"/>
      <c r="I1" s="29"/>
    </row>
    <row r="2" spans="1:9" ht="12.95" customHeight="1">
      <c r="A2" s="115" t="s">
        <v>1</v>
      </c>
      <c r="B2" s="115"/>
      <c r="C2" s="115"/>
      <c r="D2" s="115"/>
      <c r="E2" s="115"/>
      <c r="F2" s="115"/>
      <c r="G2" s="115"/>
      <c r="H2" s="30"/>
      <c r="I2" s="30"/>
    </row>
    <row r="3" spans="1:9" ht="12.95" customHeight="1">
      <c r="A3" s="145" t="s">
        <v>32</v>
      </c>
      <c r="B3" s="145"/>
      <c r="C3" s="145"/>
      <c r="D3" s="145"/>
      <c r="E3" s="145"/>
      <c r="F3" s="145"/>
      <c r="G3" s="145"/>
      <c r="H3" s="28"/>
      <c r="I3" s="28"/>
    </row>
    <row r="4" spans="1:9" ht="15" customHeight="1">
      <c r="A4" s="116" t="s">
        <v>33</v>
      </c>
      <c r="B4" s="116"/>
      <c r="C4" s="116"/>
      <c r="D4" s="116"/>
      <c r="E4" s="116"/>
      <c r="F4" s="116"/>
      <c r="G4" s="116"/>
      <c r="H4" s="7"/>
    </row>
    <row r="5" spans="1:9" ht="15" customHeight="1">
      <c r="A5" s="116" t="s">
        <v>34</v>
      </c>
      <c r="B5" s="116"/>
      <c r="C5" s="116"/>
      <c r="D5" s="116"/>
      <c r="E5" s="116"/>
      <c r="F5" s="116"/>
      <c r="G5" s="116"/>
      <c r="H5" s="7"/>
    </row>
    <row r="6" spans="1:9" ht="15" customHeight="1">
      <c r="B6" s="27"/>
      <c r="C6" s="27"/>
      <c r="D6" s="27"/>
      <c r="E6" s="27"/>
      <c r="F6" s="27"/>
      <c r="G6" s="27"/>
      <c r="H6" s="7"/>
    </row>
    <row r="7" spans="1:9">
      <c r="A7" s="8" t="s">
        <v>724</v>
      </c>
      <c r="B7" s="9"/>
      <c r="C7" s="146" t="s">
        <v>23</v>
      </c>
      <c r="D7" s="147"/>
      <c r="E7" s="148"/>
      <c r="F7" s="10" t="s">
        <v>3</v>
      </c>
      <c r="G7" s="10"/>
    </row>
    <row r="8" spans="1:9">
      <c r="A8" s="11" t="s">
        <v>5</v>
      </c>
      <c r="B8" s="149" t="str">
        <f>+CATÁLOGO!C8</f>
        <v>CONSTRUCCIÓN DE GIMNASIO DEPORTIVO Y DE USOS MÚLTIPLES, AL INTERIOR DEL TECNOLÓGICO NACIONAL DE MÉXICO, INSTITUTO TECNOLÓGICO DE CIUDAD VICTORIA, TAMAULIPAS</v>
      </c>
      <c r="C8" s="151" t="s">
        <v>24</v>
      </c>
      <c r="D8" s="152"/>
      <c r="E8" s="153"/>
      <c r="G8" s="12" t="s">
        <v>4</v>
      </c>
    </row>
    <row r="9" spans="1:9" ht="32.25" customHeight="1">
      <c r="A9" s="11"/>
      <c r="B9" s="150"/>
      <c r="C9" s="11"/>
      <c r="E9" s="13"/>
      <c r="G9" s="14" t="s">
        <v>6</v>
      </c>
    </row>
    <row r="10" spans="1:9">
      <c r="A10" s="154" t="s">
        <v>7</v>
      </c>
      <c r="B10" s="155"/>
      <c r="C10" s="156" t="s">
        <v>8</v>
      </c>
      <c r="D10" s="157"/>
      <c r="E10" s="4" t="s">
        <v>9</v>
      </c>
      <c r="F10" s="9"/>
      <c r="G10" s="15" t="s">
        <v>10</v>
      </c>
    </row>
    <row r="11" spans="1:9">
      <c r="A11" s="16"/>
      <c r="B11" s="2"/>
      <c r="C11" s="158"/>
      <c r="D11" s="159"/>
      <c r="E11" s="5" t="s">
        <v>11</v>
      </c>
      <c r="F11" s="17"/>
      <c r="G11" s="6" t="s">
        <v>29</v>
      </c>
    </row>
    <row r="12" spans="1:9" ht="15.75" customHeight="1">
      <c r="A12" s="160" t="s">
        <v>25</v>
      </c>
      <c r="B12" s="161"/>
      <c r="C12" s="161"/>
      <c r="D12" s="161"/>
      <c r="E12" s="161"/>
      <c r="F12" s="161"/>
      <c r="G12" s="162"/>
    </row>
    <row r="13" spans="1:9">
      <c r="A13" s="163"/>
      <c r="B13" s="164"/>
      <c r="C13" s="164"/>
      <c r="D13" s="164"/>
      <c r="E13" s="164"/>
      <c r="F13" s="164"/>
      <c r="G13" s="165"/>
    </row>
    <row r="14" spans="1:9">
      <c r="A14" s="130" t="s">
        <v>13</v>
      </c>
      <c r="B14" s="133" t="s">
        <v>26</v>
      </c>
      <c r="C14" s="136" t="s">
        <v>19</v>
      </c>
      <c r="D14" s="137"/>
      <c r="E14" s="137"/>
      <c r="F14" s="137"/>
      <c r="G14" s="138"/>
    </row>
    <row r="15" spans="1:9">
      <c r="A15" s="131"/>
      <c r="B15" s="134"/>
      <c r="C15" s="139"/>
      <c r="D15" s="140"/>
      <c r="E15" s="140"/>
      <c r="F15" s="140"/>
      <c r="G15" s="141"/>
    </row>
    <row r="16" spans="1:9" ht="9.75" customHeight="1">
      <c r="A16" s="132"/>
      <c r="B16" s="135"/>
      <c r="C16" s="142"/>
      <c r="D16" s="143"/>
      <c r="E16" s="143"/>
      <c r="F16" s="143"/>
      <c r="G16" s="144"/>
    </row>
    <row r="17" spans="1:7" ht="12.75" customHeight="1">
      <c r="A17" s="68" t="s">
        <v>67</v>
      </c>
      <c r="B17" s="69" t="s">
        <v>62</v>
      </c>
      <c r="C17" s="31"/>
      <c r="D17" s="32"/>
      <c r="E17" s="32"/>
      <c r="F17" s="32"/>
      <c r="G17" s="33"/>
    </row>
    <row r="18" spans="1:7" ht="12.75" customHeight="1">
      <c r="A18" s="68" t="s">
        <v>68</v>
      </c>
      <c r="B18" s="69" t="s">
        <v>58</v>
      </c>
      <c r="C18" s="70"/>
      <c r="D18" s="71"/>
      <c r="E18" s="71"/>
      <c r="F18" s="71"/>
      <c r="G18" s="72"/>
    </row>
    <row r="19" spans="1:7" ht="12.75" customHeight="1">
      <c r="A19" s="68" t="s">
        <v>69</v>
      </c>
      <c r="B19" s="69" t="s">
        <v>75</v>
      </c>
      <c r="C19" s="70"/>
      <c r="D19" s="71"/>
      <c r="E19" s="71"/>
      <c r="F19" s="71"/>
      <c r="G19" s="72"/>
    </row>
    <row r="20" spans="1:7" ht="12.75" customHeight="1">
      <c r="A20" s="68" t="s">
        <v>70</v>
      </c>
      <c r="B20" s="69" t="s">
        <v>576</v>
      </c>
      <c r="C20" s="70"/>
      <c r="D20" s="71"/>
      <c r="E20" s="71"/>
      <c r="F20" s="71"/>
      <c r="G20" s="72"/>
    </row>
    <row r="21" spans="1:7" ht="12.75" customHeight="1">
      <c r="A21" s="68" t="s">
        <v>80</v>
      </c>
      <c r="B21" s="69" t="s">
        <v>61</v>
      </c>
      <c r="C21" s="70"/>
      <c r="D21" s="71"/>
      <c r="E21" s="71"/>
      <c r="F21" s="71"/>
      <c r="G21" s="72"/>
    </row>
    <row r="22" spans="1:7" ht="12.75" customHeight="1">
      <c r="A22" s="68" t="s">
        <v>84</v>
      </c>
      <c r="B22" s="69" t="s">
        <v>602</v>
      </c>
      <c r="C22" s="70"/>
      <c r="D22" s="71"/>
      <c r="E22" s="71"/>
      <c r="F22" s="71"/>
      <c r="G22" s="72"/>
    </row>
    <row r="23" spans="1:7" ht="12.75" customHeight="1">
      <c r="A23" s="68" t="s">
        <v>88</v>
      </c>
      <c r="B23" s="69" t="s">
        <v>57</v>
      </c>
      <c r="C23" s="31"/>
      <c r="D23" s="32"/>
      <c r="E23" s="32"/>
      <c r="F23" s="32"/>
      <c r="G23" s="33"/>
    </row>
    <row r="24" spans="1:7" ht="11.25" customHeight="1">
      <c r="A24" s="68" t="s">
        <v>90</v>
      </c>
      <c r="B24" s="69" t="s">
        <v>89</v>
      </c>
      <c r="C24" s="31"/>
      <c r="D24" s="32"/>
      <c r="E24" s="32"/>
      <c r="F24" s="32"/>
      <c r="G24" s="33"/>
    </row>
    <row r="25" spans="1:7" ht="12.75" customHeight="1">
      <c r="A25" s="68" t="s">
        <v>91</v>
      </c>
      <c r="B25" s="69" t="s">
        <v>51</v>
      </c>
      <c r="C25" s="31"/>
      <c r="D25" s="32"/>
      <c r="E25" s="32"/>
      <c r="F25" s="32"/>
      <c r="G25" s="33"/>
    </row>
    <row r="26" spans="1:7" ht="12" customHeight="1">
      <c r="A26" s="74" t="s">
        <v>93</v>
      </c>
      <c r="B26" s="69" t="s">
        <v>92</v>
      </c>
      <c r="C26" s="31"/>
      <c r="D26" s="32"/>
      <c r="E26" s="32"/>
      <c r="F26" s="32"/>
      <c r="G26" s="33"/>
    </row>
    <row r="27" spans="1:7" ht="12" customHeight="1">
      <c r="A27" s="74" t="s">
        <v>110</v>
      </c>
      <c r="B27" s="75" t="s">
        <v>677</v>
      </c>
      <c r="C27" s="31"/>
      <c r="D27" s="32"/>
      <c r="E27" s="32"/>
      <c r="F27" s="32"/>
      <c r="G27" s="33"/>
    </row>
    <row r="28" spans="1:7" ht="12.75" customHeight="1">
      <c r="A28" s="74" t="s">
        <v>117</v>
      </c>
      <c r="B28" s="75" t="s">
        <v>63</v>
      </c>
      <c r="C28" s="31"/>
      <c r="D28" s="32"/>
      <c r="E28" s="32"/>
      <c r="F28" s="32"/>
      <c r="G28" s="33"/>
    </row>
    <row r="29" spans="1:7" ht="12.75" customHeight="1">
      <c r="A29" s="74" t="s">
        <v>133</v>
      </c>
      <c r="B29" s="75" t="s">
        <v>578</v>
      </c>
      <c r="C29" s="31"/>
      <c r="D29" s="32"/>
      <c r="E29" s="32"/>
      <c r="F29" s="32"/>
      <c r="G29" s="33"/>
    </row>
    <row r="30" spans="1:7" ht="12.75" customHeight="1">
      <c r="A30" s="74" t="s">
        <v>136</v>
      </c>
      <c r="B30" s="75" t="s">
        <v>249</v>
      </c>
      <c r="C30" s="70"/>
      <c r="D30" s="71"/>
      <c r="E30" s="71"/>
      <c r="F30" s="71"/>
      <c r="G30" s="72"/>
    </row>
    <row r="31" spans="1:7" ht="12.75" customHeight="1">
      <c r="A31" s="74" t="s">
        <v>245</v>
      </c>
      <c r="B31" s="75" t="s">
        <v>134</v>
      </c>
      <c r="C31" s="70"/>
      <c r="D31" s="71"/>
      <c r="E31" s="71"/>
      <c r="F31" s="71"/>
      <c r="G31" s="72"/>
    </row>
    <row r="32" spans="1:7" ht="12.75" customHeight="1">
      <c r="A32" s="74" t="s">
        <v>575</v>
      </c>
      <c r="B32" s="75" t="s">
        <v>137</v>
      </c>
      <c r="C32" s="70"/>
      <c r="D32" s="71"/>
      <c r="E32" s="71"/>
      <c r="F32" s="71"/>
      <c r="G32" s="72"/>
    </row>
    <row r="33" spans="1:7" ht="12.75" customHeight="1">
      <c r="A33" s="74" t="s">
        <v>675</v>
      </c>
      <c r="B33" s="75" t="s">
        <v>216</v>
      </c>
      <c r="C33" s="82"/>
      <c r="D33" s="83"/>
      <c r="E33" s="83"/>
      <c r="F33" s="83"/>
      <c r="G33" s="84"/>
    </row>
    <row r="34" spans="1:7" ht="12.75" customHeight="1">
      <c r="A34" s="74" t="s">
        <v>676</v>
      </c>
      <c r="B34" s="75" t="s">
        <v>246</v>
      </c>
      <c r="C34" s="82"/>
      <c r="D34" s="83"/>
      <c r="E34" s="83"/>
      <c r="F34" s="83"/>
      <c r="G34" s="84"/>
    </row>
    <row r="35" spans="1:7" ht="12.75" customHeight="1">
      <c r="A35" s="74"/>
      <c r="B35" s="75"/>
      <c r="C35" s="82"/>
      <c r="D35" s="83"/>
      <c r="E35" s="83"/>
      <c r="F35" s="83"/>
      <c r="G35" s="84"/>
    </row>
    <row r="36" spans="1:7" s="19" customFormat="1" ht="11.25">
      <c r="A36" s="22"/>
      <c r="B36" s="23" t="s">
        <v>27</v>
      </c>
      <c r="C36" s="20"/>
      <c r="D36" s="21"/>
      <c r="E36" s="21"/>
      <c r="F36" s="21"/>
      <c r="G36" s="18"/>
    </row>
    <row r="37" spans="1:7" s="19" customFormat="1" ht="11.25">
      <c r="A37" s="22"/>
      <c r="B37" s="23" t="s">
        <v>28</v>
      </c>
      <c r="C37" s="20"/>
      <c r="D37" s="21"/>
      <c r="E37" s="21"/>
      <c r="F37" s="21"/>
      <c r="G37" s="18"/>
    </row>
    <row r="38" spans="1:7" s="19" customFormat="1" ht="11.25">
      <c r="A38" s="24"/>
    </row>
    <row r="39" spans="1:7" s="19" customFormat="1" ht="11.25">
      <c r="A39" s="24"/>
    </row>
    <row r="40" spans="1:7" s="19" customFormat="1" ht="11.25">
      <c r="A40" s="24"/>
    </row>
    <row r="41" spans="1:7" s="19" customFormat="1" ht="11.25">
      <c r="A41" s="24"/>
    </row>
    <row r="42" spans="1:7" s="19" customFormat="1" ht="11.25">
      <c r="A42" s="24"/>
    </row>
    <row r="43" spans="1:7" s="19" customFormat="1" ht="11.25">
      <c r="A43" s="24"/>
    </row>
    <row r="44" spans="1:7" s="19" customFormat="1" ht="11.25">
      <c r="A44" s="24"/>
    </row>
    <row r="45" spans="1:7" s="19" customFormat="1" ht="11.25">
      <c r="A45" s="24"/>
    </row>
    <row r="46" spans="1:7" s="19" customFormat="1" ht="11.25">
      <c r="A46" s="24"/>
    </row>
    <row r="47" spans="1:7" s="19" customFormat="1" ht="11.25">
      <c r="A47" s="24"/>
    </row>
    <row r="48" spans="1:7" s="19" customFormat="1" ht="11.25">
      <c r="A48" s="24"/>
    </row>
    <row r="49" spans="1:1" s="19" customFormat="1" ht="11.25">
      <c r="A49" s="24"/>
    </row>
    <row r="50" spans="1:1" s="19" customFormat="1" ht="11.25">
      <c r="A50" s="24"/>
    </row>
    <row r="51" spans="1:1" s="19" customFormat="1" ht="11.25">
      <c r="A51" s="24"/>
    </row>
    <row r="52" spans="1:1" s="19" customFormat="1" ht="11.25">
      <c r="A52" s="24"/>
    </row>
    <row r="53" spans="1:1" s="19" customFormat="1" ht="11.25">
      <c r="A53" s="24"/>
    </row>
    <row r="54" spans="1:1" s="19" customFormat="1" ht="11.25">
      <c r="A54" s="24"/>
    </row>
    <row r="55" spans="1:1" s="19" customFormat="1" ht="11.25">
      <c r="A55" s="24"/>
    </row>
    <row r="56" spans="1:1" s="19" customFormat="1" ht="11.25">
      <c r="A56" s="24"/>
    </row>
    <row r="57" spans="1:1" s="19" customFormat="1" ht="11.25">
      <c r="A57" s="24"/>
    </row>
    <row r="58" spans="1:1" s="19" customFormat="1" ht="11.25">
      <c r="A58" s="24"/>
    </row>
    <row r="59" spans="1:1" s="19" customFormat="1" ht="11.25">
      <c r="A59" s="24"/>
    </row>
    <row r="60" spans="1:1" s="19" customFormat="1" ht="11.25">
      <c r="A60" s="24"/>
    </row>
    <row r="61" spans="1:1" s="19" customFormat="1" ht="11.25">
      <c r="A61" s="24"/>
    </row>
    <row r="62" spans="1:1" s="19" customFormat="1" ht="11.25">
      <c r="A62" s="24"/>
    </row>
    <row r="63" spans="1:1" s="19" customFormat="1" ht="11.25">
      <c r="A63" s="24"/>
    </row>
    <row r="64" spans="1:1" s="19" customFormat="1" ht="11.25">
      <c r="A64" s="24"/>
    </row>
    <row r="65" spans="1:1" s="19" customFormat="1" ht="11.25">
      <c r="A65" s="24"/>
    </row>
    <row r="66" spans="1:1" s="19" customFormat="1" ht="11.25">
      <c r="A66" s="24"/>
    </row>
    <row r="67" spans="1:1" s="19" customFormat="1" ht="11.25">
      <c r="A67" s="24"/>
    </row>
    <row r="68" spans="1:1" s="19" customFormat="1" ht="11.25">
      <c r="A68" s="24"/>
    </row>
    <row r="69" spans="1:1" s="19" customFormat="1" ht="11.25">
      <c r="A69" s="24"/>
    </row>
    <row r="70" spans="1:1" s="19" customFormat="1" ht="11.25">
      <c r="A70" s="24"/>
    </row>
    <row r="71" spans="1:1" s="19" customFormat="1" ht="11.25">
      <c r="A71" s="24"/>
    </row>
    <row r="72" spans="1:1" s="19" customFormat="1" ht="11.25">
      <c r="A72" s="24"/>
    </row>
    <row r="73" spans="1:1" s="19" customFormat="1" ht="11.25">
      <c r="A73" s="24"/>
    </row>
    <row r="74" spans="1:1" s="19" customFormat="1" ht="11.25">
      <c r="A74" s="24"/>
    </row>
    <row r="75" spans="1:1" s="19" customFormat="1" ht="11.25">
      <c r="A75" s="24"/>
    </row>
    <row r="76" spans="1:1" s="19" customFormat="1" ht="11.25">
      <c r="A76" s="24"/>
    </row>
    <row r="77" spans="1:1" s="19" customFormat="1" ht="11.25">
      <c r="A77" s="24"/>
    </row>
    <row r="78" spans="1:1" s="19" customFormat="1" ht="11.25">
      <c r="A78" s="24"/>
    </row>
    <row r="79" spans="1:1" s="19" customFormat="1" ht="11.25">
      <c r="A79" s="24"/>
    </row>
    <row r="80" spans="1:1" s="19" customFormat="1" ht="11.25">
      <c r="A80" s="24"/>
    </row>
    <row r="81" spans="1:1" s="19" customFormat="1" ht="11.25">
      <c r="A81" s="24"/>
    </row>
    <row r="82" spans="1:1" s="19" customFormat="1" ht="11.25">
      <c r="A82" s="24"/>
    </row>
    <row r="83" spans="1:1" s="19" customFormat="1" ht="11.25">
      <c r="A83" s="24"/>
    </row>
    <row r="84" spans="1:1" s="19" customFormat="1" ht="11.25">
      <c r="A84" s="24"/>
    </row>
    <row r="85" spans="1:1" s="19" customFormat="1" ht="11.25"/>
    <row r="86" spans="1:1" s="19" customFormat="1" ht="11.25"/>
    <row r="87" spans="1:1" s="19" customFormat="1" ht="11.25"/>
    <row r="88" spans="1:1" s="19" customFormat="1" ht="11.25"/>
    <row r="89" spans="1:1" s="19" customFormat="1" ht="11.25"/>
    <row r="90" spans="1:1" s="19" customFormat="1" ht="11.25"/>
    <row r="91" spans="1:1" s="19" customFormat="1" ht="11.25"/>
    <row r="92" spans="1:1" s="19" customFormat="1" ht="11.25"/>
    <row r="93" spans="1:1" s="19" customFormat="1" ht="11.25"/>
    <row r="94" spans="1:1" s="19" customFormat="1" ht="11.25"/>
    <row r="95" spans="1:1" s="19" customFormat="1" ht="11.25"/>
    <row r="96" spans="1:1" s="19" customFormat="1" ht="11.25"/>
    <row r="97" s="19" customFormat="1" ht="11.25"/>
    <row r="98" s="19" customFormat="1" ht="11.25"/>
    <row r="99" s="19" customFormat="1" ht="11.25"/>
    <row r="100" s="19" customFormat="1" ht="11.25"/>
    <row r="101" s="19" customFormat="1" ht="11.25"/>
    <row r="102" s="19" customFormat="1" ht="11.25"/>
    <row r="103" s="19" customFormat="1" ht="11.25"/>
    <row r="104" s="19" customFormat="1" ht="11.25"/>
    <row r="105" s="19" customFormat="1" ht="11.25"/>
    <row r="106" s="19" customFormat="1" ht="11.25"/>
    <row r="107" s="19" customFormat="1" ht="11.25"/>
    <row r="108" s="19" customFormat="1" ht="11.25"/>
    <row r="109" s="19" customFormat="1" ht="11.25"/>
    <row r="110" s="19" customFormat="1" ht="11.25"/>
    <row r="111" s="19" customFormat="1" ht="11.25"/>
    <row r="112" s="19" customFormat="1" ht="11.25"/>
    <row r="113" s="19" customFormat="1" ht="11.25"/>
    <row r="114" s="19" customFormat="1" ht="11.25"/>
    <row r="115" s="19" customFormat="1" ht="11.25"/>
    <row r="116" s="19" customFormat="1" ht="11.25"/>
    <row r="117" s="19" customFormat="1" ht="11.25"/>
    <row r="118" s="19" customFormat="1" ht="11.25"/>
    <row r="119" s="19" customFormat="1" ht="11.25"/>
    <row r="120" s="19" customFormat="1" ht="11.25"/>
    <row r="121" s="19" customFormat="1" ht="11.25"/>
    <row r="122" s="19" customFormat="1" ht="11.25"/>
    <row r="123" s="19" customFormat="1" ht="11.25"/>
    <row r="124" s="19" customFormat="1" ht="11.25"/>
    <row r="125" s="19" customFormat="1" ht="11.25"/>
    <row r="126" s="19" customFormat="1" ht="11.25"/>
    <row r="127" s="19" customFormat="1" ht="11.25"/>
    <row r="128" s="19" customFormat="1" ht="11.25"/>
    <row r="129" s="19" customFormat="1" ht="11.25"/>
    <row r="130" s="19" customFormat="1" ht="11.25"/>
    <row r="131" s="19" customFormat="1" ht="11.25"/>
    <row r="132" s="19" customFormat="1" ht="11.25"/>
    <row r="133" s="19" customFormat="1" ht="11.25"/>
    <row r="134" s="19" customFormat="1" ht="11.25"/>
    <row r="135" s="19" customFormat="1" ht="11.25"/>
    <row r="136" s="19" customFormat="1" ht="11.25"/>
    <row r="137" s="19" customFormat="1" ht="11.25"/>
    <row r="138" s="19" customFormat="1" ht="11.25"/>
    <row r="139" s="19" customFormat="1" ht="11.25"/>
    <row r="140" s="19" customFormat="1" ht="11.25"/>
    <row r="141" s="19" customFormat="1" ht="11.25"/>
    <row r="142" s="19" customFormat="1" ht="11.25"/>
    <row r="143" s="19" customFormat="1" ht="11.25"/>
    <row r="144" s="19" customFormat="1" ht="11.25"/>
    <row r="145" s="19" customFormat="1" ht="11.25"/>
    <row r="146" s="19" customFormat="1" ht="11.25"/>
    <row r="147" s="19" customFormat="1" ht="11.25"/>
    <row r="148" s="19" customFormat="1" ht="11.25"/>
    <row r="149" s="19" customFormat="1" ht="11.25"/>
    <row r="150" s="19" customFormat="1" ht="11.25"/>
    <row r="151" s="19" customFormat="1" ht="11.25"/>
    <row r="152" s="19" customFormat="1" ht="11.25"/>
    <row r="153" s="19" customFormat="1" ht="11.25"/>
    <row r="154" s="19" customFormat="1" ht="11.25"/>
    <row r="155" s="19" customFormat="1" ht="11.25"/>
    <row r="156" s="19" customFormat="1" ht="11.25"/>
    <row r="157" s="19" customFormat="1" ht="11.25"/>
    <row r="158" s="19" customFormat="1" ht="11.25"/>
    <row r="159" s="19" customFormat="1" ht="11.25"/>
    <row r="160" s="19" customFormat="1" ht="11.25"/>
    <row r="161" s="19" customFormat="1" ht="11.25"/>
    <row r="162" s="19" customFormat="1" ht="11.25"/>
    <row r="163" s="19" customFormat="1" ht="11.25"/>
    <row r="164" s="19" customFormat="1" ht="11.25"/>
    <row r="165" s="19" customFormat="1" ht="11.25"/>
    <row r="166" s="19" customFormat="1" ht="11.25"/>
    <row r="167" s="19" customFormat="1" ht="11.25"/>
    <row r="168" s="19" customFormat="1" ht="11.25"/>
    <row r="169" s="19" customFormat="1" ht="11.25"/>
    <row r="170" s="19" customFormat="1" ht="11.25"/>
    <row r="171" s="19" customFormat="1" ht="11.25"/>
    <row r="172" s="19" customFormat="1" ht="11.25"/>
    <row r="173" s="19" customFormat="1" ht="11.25"/>
    <row r="174" s="19" customFormat="1" ht="11.25"/>
    <row r="175" s="19" customFormat="1" ht="11.25"/>
    <row r="176" s="19" customFormat="1" ht="11.25"/>
    <row r="177" s="19" customFormat="1" ht="11.25"/>
    <row r="178" s="19" customFormat="1" ht="11.25"/>
    <row r="179" s="19" customFormat="1" ht="11.25"/>
    <row r="180" s="19" customFormat="1" ht="11.25"/>
    <row r="181" s="19" customFormat="1" ht="11.25"/>
    <row r="182" s="19" customFormat="1" ht="11.25"/>
    <row r="183" s="19" customFormat="1" ht="11.25"/>
    <row r="184" s="19" customFormat="1" ht="11.25"/>
    <row r="185" s="19" customFormat="1" ht="11.25"/>
    <row r="186" s="19" customFormat="1" ht="11.25"/>
    <row r="187" s="19" customFormat="1" ht="11.25"/>
    <row r="188" s="19" customFormat="1" ht="11.25"/>
    <row r="189" s="19" customFormat="1" ht="11.25"/>
    <row r="190" s="19" customFormat="1" ht="11.25"/>
    <row r="191" s="19" customFormat="1" ht="11.25"/>
    <row r="192" s="19" customFormat="1" ht="11.25"/>
    <row r="193" s="19" customFormat="1" ht="11.25"/>
    <row r="194" s="19" customFormat="1" ht="11.25"/>
    <row r="195" s="19" customFormat="1" ht="11.25"/>
    <row r="196" s="19" customFormat="1" ht="11.25"/>
    <row r="197" s="19" customFormat="1" ht="11.25"/>
    <row r="198" s="19" customFormat="1" ht="11.25"/>
    <row r="199" s="19" customFormat="1" ht="11.25"/>
    <row r="200" s="19" customFormat="1" ht="11.25"/>
    <row r="201" s="19" customFormat="1" ht="11.25"/>
    <row r="202" s="19" customFormat="1" ht="11.25"/>
    <row r="203" s="19" customFormat="1" ht="11.25"/>
    <row r="204" s="19" customFormat="1" ht="11.25"/>
    <row r="205" s="19" customFormat="1" ht="11.25"/>
    <row r="206" s="19" customFormat="1" ht="11.25"/>
    <row r="207" s="19" customFormat="1" ht="11.25"/>
    <row r="208" s="19" customFormat="1" ht="11.25"/>
    <row r="209" s="19" customFormat="1" ht="11.25"/>
    <row r="210" s="19" customFormat="1" ht="11.25"/>
    <row r="211" s="19" customFormat="1" ht="11.25"/>
    <row r="212" s="19" customFormat="1" ht="11.25"/>
    <row r="213" s="19" customFormat="1" ht="11.25"/>
    <row r="214" s="19" customFormat="1" ht="11.25"/>
    <row r="215" s="19" customFormat="1" ht="11.25"/>
    <row r="216" s="19" customFormat="1" ht="11.25"/>
    <row r="217" s="19" customFormat="1" ht="11.25"/>
    <row r="218" s="19" customFormat="1" ht="11.25"/>
    <row r="219" s="19" customFormat="1" ht="11.25"/>
    <row r="220" s="19" customFormat="1" ht="11.25"/>
    <row r="221" s="19" customFormat="1" ht="11.25"/>
    <row r="222" s="19" customFormat="1" ht="11.25"/>
    <row r="223" s="19" customFormat="1" ht="11.25"/>
    <row r="224" s="19" customFormat="1" ht="11.25"/>
    <row r="225" s="19" customFormat="1" ht="11.25"/>
    <row r="226" s="19" customFormat="1" ht="11.25"/>
    <row r="227" s="19" customFormat="1" ht="11.25"/>
    <row r="228" s="19" customFormat="1" ht="11.25"/>
    <row r="229" s="19" customFormat="1" ht="11.25"/>
    <row r="230" s="19" customFormat="1" ht="11.25"/>
    <row r="231" s="19" customFormat="1" ht="11.25"/>
    <row r="232" s="19" customFormat="1" ht="11.25"/>
    <row r="233" s="19" customFormat="1" ht="11.25"/>
    <row r="234" s="19" customFormat="1" ht="11.25"/>
    <row r="235" s="19" customFormat="1" ht="11.25"/>
    <row r="236" s="19" customFormat="1" ht="11.25"/>
    <row r="237" s="19" customFormat="1" ht="11.25"/>
    <row r="238" s="19" customFormat="1" ht="11.25"/>
    <row r="239" s="19" customFormat="1" ht="11.25"/>
    <row r="240" s="19" customFormat="1" ht="11.25"/>
    <row r="241" s="19" customFormat="1" ht="11.25"/>
    <row r="242" s="19" customFormat="1" ht="11.25"/>
    <row r="243" s="19" customFormat="1" ht="11.25"/>
    <row r="244" s="19" customFormat="1" ht="11.25"/>
    <row r="245" s="19" customFormat="1" ht="11.25"/>
    <row r="246" s="19" customFormat="1" ht="11.25"/>
    <row r="247" s="19" customFormat="1" ht="11.25"/>
    <row r="248" s="19" customFormat="1" ht="11.25"/>
    <row r="249" s="19" customFormat="1" ht="11.25"/>
    <row r="250" s="19" customFormat="1" ht="11.25"/>
    <row r="251" s="19" customFormat="1" ht="11.25"/>
    <row r="252" s="19" customFormat="1" ht="11.25"/>
    <row r="253" s="19" customFormat="1" ht="11.25"/>
    <row r="254" s="19" customFormat="1" ht="11.25"/>
    <row r="255" s="19" customFormat="1" ht="11.25"/>
    <row r="256" s="19" customFormat="1" ht="11.25"/>
    <row r="257" s="19" customFormat="1" ht="11.25"/>
    <row r="258" s="19" customFormat="1" ht="11.25"/>
    <row r="259" s="19" customFormat="1" ht="11.25"/>
    <row r="260" s="19" customFormat="1" ht="11.25"/>
    <row r="261" s="19" customFormat="1" ht="11.25"/>
    <row r="262" s="19" customFormat="1" ht="11.25"/>
    <row r="263" s="19" customFormat="1" ht="11.25"/>
    <row r="264" s="19" customFormat="1" ht="11.25"/>
    <row r="265" s="19" customFormat="1" ht="11.25"/>
    <row r="266" s="19" customFormat="1" ht="11.25"/>
    <row r="267" s="19" customFormat="1" ht="11.25"/>
    <row r="268" s="19" customFormat="1" ht="11.25"/>
    <row r="269" s="19" customFormat="1" ht="11.25"/>
    <row r="270" s="19" customFormat="1" ht="11.25"/>
    <row r="271" s="19" customFormat="1" ht="11.25"/>
    <row r="272" s="19" customFormat="1" ht="11.25"/>
    <row r="273" s="19" customFormat="1" ht="11.25"/>
    <row r="274" s="19" customFormat="1" ht="11.25"/>
    <row r="275" s="19" customFormat="1" ht="11.25"/>
    <row r="276" s="19" customFormat="1" ht="11.25"/>
    <row r="277" s="19" customFormat="1" ht="11.25"/>
    <row r="278" s="19" customFormat="1" ht="11.25"/>
    <row r="279" s="19" customFormat="1" ht="11.25"/>
    <row r="280" s="19" customFormat="1" ht="11.25"/>
    <row r="281" s="19" customFormat="1" ht="11.25"/>
    <row r="282" s="19" customFormat="1" ht="11.25"/>
    <row r="283" s="19" customFormat="1" ht="11.25"/>
    <row r="284" s="19" customFormat="1" ht="11.25"/>
    <row r="285" s="19" customFormat="1" ht="11.25"/>
    <row r="286" s="19" customFormat="1" ht="11.25"/>
    <row r="287" s="19" customFormat="1" ht="11.25"/>
    <row r="288" s="19" customFormat="1" ht="11.25"/>
    <row r="289" s="19" customFormat="1" ht="11.25"/>
    <row r="290" s="19" customFormat="1" ht="11.25"/>
    <row r="291" s="19" customFormat="1" ht="11.25"/>
    <row r="292" s="19" customFormat="1" ht="11.25"/>
    <row r="293" s="19" customFormat="1" ht="11.25"/>
    <row r="294" s="19" customFormat="1" ht="11.25"/>
    <row r="295" s="19" customFormat="1" ht="11.25"/>
    <row r="296" s="19" customFormat="1" ht="11.25"/>
    <row r="297" s="19" customFormat="1" ht="11.25"/>
    <row r="298" s="19" customFormat="1" ht="11.25"/>
    <row r="299" s="19" customFormat="1" ht="11.25"/>
    <row r="300" s="19" customFormat="1" ht="11.25"/>
    <row r="301" s="19" customFormat="1" ht="11.25"/>
    <row r="302" s="19" customFormat="1" ht="11.25"/>
    <row r="303" s="19" customFormat="1" ht="11.25"/>
    <row r="304" s="19" customFormat="1" ht="11.25"/>
    <row r="305" s="19" customFormat="1" ht="11.25"/>
    <row r="306" s="19" customFormat="1" ht="11.25"/>
    <row r="307" s="19" customFormat="1" ht="11.25"/>
    <row r="308" s="19" customFormat="1" ht="11.25"/>
    <row r="309" s="19" customFormat="1" ht="11.25"/>
    <row r="310" s="19" customFormat="1" ht="11.25"/>
    <row r="311" s="19" customFormat="1" ht="11.25"/>
    <row r="312" s="19" customFormat="1" ht="11.25"/>
    <row r="313" s="19" customFormat="1" ht="11.25"/>
    <row r="314" s="19" customFormat="1" ht="11.25"/>
    <row r="315" s="19" customFormat="1" ht="11.25"/>
    <row r="316" s="19" customFormat="1" ht="11.25"/>
    <row r="317" s="19" customFormat="1" ht="11.25"/>
    <row r="318" s="19" customFormat="1" ht="11.25"/>
    <row r="319" s="19" customFormat="1" ht="11.25"/>
    <row r="320" s="19" customFormat="1" ht="11.25"/>
    <row r="321" s="19" customFormat="1" ht="11.25"/>
    <row r="322" s="19" customFormat="1" ht="11.25"/>
    <row r="323" s="19" customFormat="1" ht="11.25"/>
    <row r="324" s="19" customFormat="1" ht="11.25"/>
    <row r="325" s="19" customFormat="1" ht="11.25"/>
    <row r="326" s="19" customFormat="1" ht="11.25"/>
    <row r="327" s="19" customFormat="1" ht="11.25"/>
    <row r="328" s="19" customFormat="1" ht="11.25"/>
    <row r="329" s="19" customFormat="1" ht="11.25"/>
    <row r="330" s="19" customFormat="1" ht="11.25"/>
    <row r="331" s="19" customFormat="1" ht="11.25"/>
    <row r="332" s="19" customFormat="1" ht="11.25"/>
    <row r="333" s="19" customFormat="1" ht="11.25"/>
    <row r="334" s="19" customFormat="1" ht="11.25"/>
    <row r="335" s="19" customFormat="1" ht="11.25"/>
    <row r="336" s="19" customFormat="1" ht="11.25"/>
    <row r="337" s="19" customFormat="1" ht="11.25"/>
    <row r="338" s="19" customFormat="1" ht="11.25"/>
    <row r="339" s="19" customFormat="1" ht="11.25"/>
    <row r="340" s="19" customFormat="1" ht="11.25"/>
    <row r="341" s="19" customFormat="1" ht="11.25"/>
    <row r="342" s="19" customFormat="1" ht="11.25"/>
    <row r="343" s="19" customFormat="1" ht="11.25"/>
    <row r="344" s="19" customFormat="1" ht="11.25"/>
    <row r="345" s="19" customFormat="1" ht="11.25"/>
    <row r="346" s="19" customFormat="1" ht="11.25"/>
    <row r="347" s="19" customFormat="1" ht="11.25"/>
    <row r="348" s="19" customFormat="1" ht="11.25"/>
    <row r="349" s="19" customFormat="1" ht="11.25"/>
    <row r="350" s="19" customFormat="1" ht="11.25"/>
    <row r="351" s="19" customFormat="1" ht="11.25"/>
    <row r="352" s="19" customFormat="1" ht="11.25"/>
    <row r="353" s="19" customFormat="1" ht="11.25"/>
    <row r="354" s="19" customFormat="1" ht="11.25"/>
    <row r="355" s="19" customFormat="1" ht="11.25"/>
    <row r="356" s="19" customFormat="1" ht="11.25"/>
    <row r="357" s="19" customFormat="1" ht="11.25"/>
    <row r="358" s="19" customFormat="1" ht="11.25"/>
    <row r="359" s="19" customFormat="1" ht="11.25"/>
    <row r="360" s="19" customFormat="1" ht="11.25"/>
    <row r="361" s="19" customFormat="1" ht="11.25"/>
    <row r="362" s="19" customFormat="1" ht="11.25"/>
    <row r="363" s="19" customFormat="1" ht="11.25"/>
    <row r="364" s="19" customFormat="1" ht="11.25"/>
    <row r="365" s="19" customFormat="1" ht="11.25"/>
    <row r="366" s="19" customFormat="1" ht="11.25"/>
    <row r="367" s="19" customFormat="1" ht="11.25"/>
    <row r="368" s="19" customFormat="1" ht="11.25"/>
    <row r="369" s="19" customFormat="1" ht="11.25"/>
    <row r="370" s="19" customFormat="1" ht="11.25"/>
    <row r="371" s="19" customFormat="1" ht="11.25"/>
    <row r="372" s="19" customFormat="1" ht="11.25"/>
    <row r="373" s="19" customFormat="1" ht="11.25"/>
    <row r="374" s="19" customFormat="1" ht="11.25"/>
    <row r="375" s="19" customFormat="1" ht="11.25"/>
    <row r="376" s="19" customFormat="1" ht="11.25"/>
    <row r="377" s="19" customFormat="1" ht="11.25"/>
    <row r="378" s="19" customFormat="1" ht="11.25"/>
    <row r="379" s="19" customFormat="1" ht="11.25"/>
    <row r="380" s="19" customFormat="1" ht="11.25"/>
    <row r="381" s="19" customFormat="1" ht="11.25"/>
    <row r="382" s="19" customFormat="1" ht="11.25"/>
    <row r="383" s="19" customFormat="1" ht="11.25"/>
    <row r="384" s="19" customFormat="1" ht="11.25"/>
    <row r="385" s="19" customFormat="1" ht="11.25"/>
    <row r="386" s="19" customFormat="1" ht="11.25"/>
    <row r="387" s="19" customFormat="1" ht="11.25"/>
    <row r="388" s="19" customFormat="1" ht="11.25"/>
    <row r="389" s="19" customFormat="1" ht="11.25"/>
    <row r="390" s="19" customFormat="1" ht="11.25"/>
    <row r="391" s="19" customFormat="1" ht="11.25"/>
    <row r="392" s="19" customFormat="1" ht="11.25"/>
    <row r="393" s="19" customFormat="1" ht="11.25"/>
    <row r="394" s="19" customFormat="1" ht="11.25"/>
    <row r="395" s="19" customFormat="1" ht="11.25"/>
    <row r="396" s="19" customFormat="1" ht="11.25"/>
    <row r="397" s="19" customFormat="1" ht="11.25"/>
    <row r="398" s="19" customFormat="1" ht="11.25"/>
    <row r="399" s="19" customFormat="1" ht="11.25"/>
    <row r="400" s="19" customFormat="1" ht="11.25"/>
    <row r="401" s="19" customFormat="1" ht="11.25"/>
    <row r="402" s="19" customFormat="1" ht="11.25"/>
    <row r="403" s="19" customFormat="1" ht="11.25"/>
    <row r="404" s="19" customFormat="1" ht="11.25"/>
    <row r="405" s="19" customFormat="1" ht="11.25"/>
    <row r="406" s="19" customFormat="1" ht="11.25"/>
    <row r="407" s="19" customFormat="1" ht="11.25"/>
    <row r="408" s="19" customFormat="1" ht="11.25"/>
    <row r="409" s="19" customFormat="1" ht="11.25"/>
    <row r="410" s="19" customFormat="1" ht="11.25"/>
    <row r="411" s="19" customFormat="1" ht="11.25"/>
    <row r="412" s="19" customFormat="1" ht="11.25"/>
    <row r="413" s="19" customFormat="1" ht="11.25"/>
    <row r="414" s="19" customFormat="1" ht="11.25"/>
    <row r="415" s="19" customFormat="1" ht="11.25"/>
    <row r="416" s="19" customFormat="1" ht="11.25"/>
    <row r="417" s="19" customFormat="1" ht="11.25"/>
    <row r="418" s="19" customFormat="1" ht="11.25"/>
    <row r="419" s="19" customFormat="1" ht="11.25"/>
    <row r="420" s="19" customFormat="1" ht="11.25"/>
    <row r="421" s="19" customFormat="1" ht="11.25"/>
    <row r="422" s="19" customFormat="1" ht="11.25"/>
    <row r="423" s="19" customFormat="1" ht="11.25"/>
    <row r="424" s="19" customFormat="1" ht="11.25"/>
    <row r="425" s="19" customFormat="1" ht="11.25"/>
    <row r="426" s="19" customFormat="1" ht="11.25"/>
    <row r="427" s="19" customFormat="1" ht="11.25"/>
    <row r="428" s="19" customFormat="1" ht="11.25"/>
    <row r="429" s="19" customFormat="1" ht="11.25"/>
    <row r="430" s="19" customFormat="1" ht="11.25"/>
    <row r="431" s="19" customFormat="1" ht="11.25"/>
    <row r="432" s="19" customFormat="1" ht="11.25"/>
    <row r="433" s="19" customFormat="1" ht="11.25"/>
    <row r="434" s="19" customFormat="1" ht="11.25"/>
    <row r="435" s="19" customFormat="1" ht="11.25"/>
    <row r="436" s="19" customFormat="1" ht="11.25"/>
    <row r="437" s="19" customFormat="1" ht="11.25"/>
    <row r="438" s="19" customFormat="1" ht="11.25"/>
    <row r="439" s="19" customFormat="1" ht="11.25"/>
    <row r="440" s="19" customFormat="1" ht="11.25"/>
    <row r="441" s="19" customFormat="1" ht="11.25"/>
    <row r="442" s="19" customFormat="1" ht="11.25"/>
    <row r="443" s="19" customFormat="1" ht="11.25"/>
    <row r="444" s="19" customFormat="1" ht="11.25"/>
    <row r="445" s="19" customFormat="1" ht="11.25"/>
    <row r="446" s="19" customFormat="1" ht="11.25"/>
    <row r="447" s="19" customFormat="1" ht="11.25"/>
    <row r="448" s="19" customFormat="1" ht="11.25"/>
    <row r="449" s="19" customFormat="1" ht="11.25"/>
    <row r="450" s="19" customFormat="1" ht="11.25"/>
    <row r="451" s="19" customFormat="1" ht="11.25"/>
    <row r="452" s="19" customFormat="1" ht="11.25"/>
    <row r="453" s="19" customFormat="1" ht="11.25"/>
    <row r="454" s="19" customFormat="1" ht="11.25"/>
    <row r="455" s="19" customFormat="1" ht="11.25"/>
    <row r="456" s="19" customFormat="1" ht="11.25"/>
    <row r="457" s="19" customFormat="1" ht="11.25"/>
    <row r="458" s="19" customFormat="1" ht="11.25"/>
    <row r="459" s="19" customFormat="1" ht="11.25"/>
    <row r="460" s="19" customFormat="1" ht="11.25"/>
    <row r="461" s="19" customFormat="1" ht="11.25"/>
    <row r="462" s="19" customFormat="1" ht="11.25"/>
    <row r="463" s="19" customFormat="1" ht="11.25"/>
    <row r="464" s="19" customFormat="1" ht="11.25"/>
    <row r="465" s="19" customFormat="1" ht="11.25"/>
    <row r="466" s="19" customFormat="1" ht="11.25"/>
    <row r="467" s="19" customFormat="1" ht="11.25"/>
    <row r="468" s="19" customFormat="1" ht="11.25"/>
    <row r="469" s="19" customFormat="1" ht="11.25"/>
    <row r="470" s="19" customFormat="1" ht="11.25"/>
    <row r="471" s="19" customFormat="1" ht="11.25"/>
    <row r="472" s="19" customFormat="1" ht="11.25"/>
    <row r="473" s="19" customFormat="1" ht="11.25"/>
    <row r="474" s="19" customFormat="1" ht="11.25"/>
    <row r="475" s="19" customFormat="1" ht="11.25"/>
    <row r="476" s="19" customFormat="1" ht="11.25"/>
    <row r="477" s="19" customFormat="1" ht="11.25"/>
    <row r="478" s="19" customFormat="1" ht="11.25"/>
    <row r="479" s="19" customFormat="1" ht="11.25"/>
    <row r="480" s="19" customFormat="1" ht="11.25"/>
    <row r="481" s="19" customFormat="1" ht="11.25"/>
    <row r="482" s="19" customFormat="1" ht="11.25"/>
    <row r="483" s="19" customFormat="1" ht="11.25"/>
    <row r="484" s="19" customFormat="1" ht="11.25"/>
    <row r="485" s="19" customFormat="1" ht="11.25"/>
    <row r="486" s="19" customFormat="1" ht="11.25"/>
    <row r="487" s="19" customFormat="1" ht="11.25"/>
    <row r="488" s="19" customFormat="1" ht="11.25"/>
    <row r="489" s="19" customFormat="1" ht="11.25"/>
    <row r="490" s="19" customFormat="1" ht="11.25"/>
    <row r="491" s="19" customFormat="1" ht="11.25"/>
    <row r="492" s="19" customFormat="1" ht="11.25"/>
    <row r="493" s="19" customFormat="1" ht="11.25"/>
    <row r="494" s="19" customFormat="1" ht="11.25"/>
    <row r="495" s="19" customFormat="1" ht="11.25"/>
    <row r="496" s="19" customFormat="1" ht="11.25"/>
    <row r="497" s="19" customFormat="1" ht="11.25"/>
    <row r="498" s="19" customFormat="1" ht="11.25"/>
    <row r="499" s="19" customFormat="1" ht="11.25"/>
    <row r="500" s="19" customFormat="1" ht="11.25"/>
    <row r="501" s="19" customFormat="1" ht="11.25"/>
    <row r="502" s="19" customFormat="1" ht="11.25"/>
    <row r="503" s="19" customFormat="1" ht="11.25"/>
    <row r="504" s="19" customFormat="1" ht="11.25"/>
    <row r="505" s="19" customFormat="1" ht="11.25"/>
    <row r="506" s="19" customFormat="1" ht="11.25"/>
    <row r="507" s="19" customFormat="1" ht="11.25"/>
    <row r="508" s="19" customFormat="1" ht="11.25"/>
    <row r="509" s="19" customFormat="1" ht="11.25"/>
    <row r="510" s="19" customFormat="1" ht="11.25"/>
    <row r="511" s="19" customFormat="1" ht="11.25"/>
    <row r="512" s="19" customFormat="1" ht="11.25"/>
    <row r="513" s="19" customFormat="1" ht="11.25"/>
    <row r="514" s="19" customFormat="1" ht="11.25"/>
    <row r="515" s="19" customFormat="1" ht="11.25"/>
    <row r="516" s="19" customFormat="1" ht="11.25"/>
    <row r="517" s="19" customFormat="1" ht="11.25"/>
    <row r="518" s="19" customFormat="1" ht="11.25"/>
    <row r="519" s="19" customFormat="1" ht="11.25"/>
    <row r="520" s="19" customFormat="1" ht="11.25"/>
    <row r="521" s="19" customFormat="1" ht="11.25"/>
    <row r="522" s="19" customFormat="1" ht="11.25"/>
    <row r="523" s="19" customFormat="1" ht="11.25"/>
    <row r="524" s="19" customFormat="1" ht="11.25"/>
    <row r="525" s="19" customFormat="1" ht="11.25"/>
    <row r="526" s="19" customFormat="1" ht="11.25"/>
    <row r="527" s="19" customFormat="1" ht="11.25"/>
    <row r="528" s="19" customFormat="1" ht="11.25"/>
    <row r="529" s="19" customFormat="1" ht="11.25"/>
    <row r="530" s="19" customFormat="1" ht="11.25"/>
    <row r="531" s="19" customFormat="1" ht="11.25"/>
    <row r="532" s="19" customFormat="1" ht="11.25"/>
    <row r="533" s="19" customFormat="1" ht="11.25"/>
    <row r="534" s="19" customFormat="1" ht="11.25"/>
    <row r="535" s="19" customFormat="1" ht="11.25"/>
    <row r="536" s="19" customFormat="1" ht="11.25"/>
    <row r="537" s="19" customFormat="1" ht="11.25"/>
    <row r="538" s="19" customFormat="1" ht="11.25"/>
    <row r="539" s="19" customFormat="1" ht="11.25"/>
    <row r="540" s="19" customFormat="1" ht="11.25"/>
    <row r="541" s="19" customFormat="1" ht="11.25"/>
    <row r="542" s="19" customFormat="1" ht="11.25"/>
    <row r="543" s="19" customFormat="1" ht="11.25"/>
    <row r="544" s="19" customFormat="1" ht="11.25"/>
    <row r="545" s="19" customFormat="1" ht="11.25"/>
    <row r="546" s="19" customFormat="1" ht="11.25"/>
    <row r="547" s="19" customFormat="1" ht="11.25"/>
    <row r="548" s="19" customFormat="1" ht="11.25"/>
    <row r="549" s="19" customFormat="1" ht="11.25"/>
    <row r="550" s="19" customFormat="1" ht="11.25"/>
    <row r="551" s="19" customFormat="1" ht="11.25"/>
    <row r="552" s="19" customFormat="1" ht="11.25"/>
    <row r="553" s="19" customFormat="1" ht="11.25"/>
    <row r="554" s="19" customFormat="1" ht="11.25"/>
    <row r="555" s="19" customFormat="1" ht="11.25"/>
    <row r="556" s="19" customFormat="1" ht="11.25"/>
    <row r="557" s="19" customFormat="1" ht="11.25"/>
    <row r="558" s="19" customFormat="1" ht="11.25"/>
    <row r="559" s="19" customFormat="1" ht="11.25"/>
    <row r="560" s="19" customFormat="1" ht="11.25"/>
    <row r="561" s="19" customFormat="1" ht="11.25"/>
    <row r="562" s="19" customFormat="1" ht="11.25"/>
    <row r="563" s="19" customFormat="1" ht="11.25"/>
    <row r="564" s="19" customFormat="1" ht="11.25"/>
    <row r="565" s="19" customFormat="1" ht="11.25"/>
    <row r="566" s="19" customFormat="1" ht="11.25"/>
    <row r="567" s="19" customFormat="1" ht="11.25"/>
    <row r="568" s="19" customFormat="1" ht="11.25"/>
    <row r="569" s="19" customFormat="1" ht="11.25"/>
    <row r="570" s="19" customFormat="1" ht="11.25"/>
    <row r="571" s="19" customFormat="1" ht="11.25"/>
    <row r="572" s="19" customFormat="1" ht="11.25"/>
    <row r="573" s="19" customFormat="1" ht="11.25"/>
    <row r="574" s="19" customFormat="1" ht="11.25"/>
    <row r="575" s="19" customFormat="1" ht="11.25"/>
    <row r="576" s="19" customFormat="1" ht="11.25"/>
    <row r="577" s="19" customFormat="1" ht="11.25"/>
    <row r="578" s="19" customFormat="1" ht="11.25"/>
    <row r="579" s="19" customFormat="1" ht="11.25"/>
    <row r="580" s="19" customFormat="1" ht="11.25"/>
    <row r="581" s="19" customFormat="1" ht="11.25"/>
    <row r="582" s="19" customFormat="1" ht="11.25"/>
    <row r="583" s="19" customFormat="1" ht="11.25"/>
    <row r="584" s="19" customFormat="1" ht="11.25"/>
    <row r="585" s="19" customFormat="1" ht="11.25"/>
    <row r="586" s="19" customFormat="1" ht="11.25"/>
    <row r="587" s="19" customFormat="1" ht="11.25"/>
    <row r="588" s="19" customFormat="1" ht="11.25"/>
    <row r="589" s="19" customFormat="1" ht="11.25"/>
    <row r="590" s="19" customFormat="1" ht="11.25"/>
    <row r="591" s="19" customFormat="1" ht="11.25"/>
    <row r="592" s="19" customFormat="1" ht="11.25"/>
    <row r="593" s="19" customFormat="1" ht="11.25"/>
    <row r="594" s="19" customFormat="1" ht="11.25"/>
    <row r="595" s="19" customFormat="1" ht="11.25"/>
    <row r="596" s="19" customFormat="1" ht="11.25"/>
    <row r="597" s="19" customFormat="1" ht="11.25"/>
    <row r="598" s="19" customFormat="1" ht="11.25"/>
    <row r="599" s="19" customFormat="1" ht="11.25"/>
    <row r="600" s="19" customFormat="1" ht="11.25"/>
    <row r="601" s="19" customFormat="1" ht="11.25"/>
    <row r="602" s="19" customFormat="1" ht="11.25"/>
    <row r="603" s="19" customFormat="1" ht="11.25"/>
    <row r="604" s="19" customFormat="1" ht="11.25"/>
    <row r="605" s="19" customFormat="1" ht="11.25"/>
    <row r="606" s="19" customFormat="1" ht="11.25"/>
    <row r="607" s="19" customFormat="1" ht="11.25"/>
    <row r="608" s="19" customFormat="1" ht="11.25"/>
    <row r="609" s="19" customFormat="1" ht="11.25"/>
    <row r="610" s="19" customFormat="1" ht="11.25"/>
    <row r="611" s="19" customFormat="1" ht="11.25"/>
    <row r="612" s="19" customFormat="1" ht="11.25"/>
    <row r="613" s="19" customFormat="1" ht="11.25"/>
    <row r="614" s="19" customFormat="1" ht="11.25"/>
    <row r="615" s="19" customFormat="1" ht="11.25"/>
    <row r="616" s="19" customFormat="1" ht="11.25"/>
    <row r="617" s="19" customFormat="1" ht="11.25"/>
    <row r="618" s="19" customFormat="1" ht="11.25"/>
    <row r="619" s="19" customFormat="1" ht="11.25"/>
    <row r="620" s="19" customFormat="1" ht="11.25"/>
    <row r="621" s="19" customFormat="1" ht="11.25"/>
    <row r="622" s="19" customFormat="1" ht="11.25"/>
    <row r="623" s="19" customFormat="1" ht="11.25"/>
    <row r="624" s="19" customFormat="1" ht="11.25"/>
    <row r="625" s="19" customFormat="1" ht="11.25"/>
    <row r="626" s="19" customFormat="1" ht="11.25"/>
    <row r="627" s="19" customFormat="1" ht="11.25"/>
    <row r="628" s="19" customFormat="1" ht="11.25"/>
    <row r="629" s="19" customFormat="1" ht="11.25"/>
    <row r="630" s="19" customFormat="1" ht="11.25"/>
    <row r="631" s="19" customFormat="1" ht="11.25"/>
    <row r="632" s="19" customFormat="1" ht="11.25"/>
    <row r="633" s="19" customFormat="1" ht="11.25"/>
    <row r="634" s="19" customFormat="1" ht="11.25"/>
    <row r="635" s="19" customFormat="1" ht="11.25"/>
    <row r="636" s="19" customFormat="1" ht="11.25"/>
    <row r="637" s="19" customFormat="1" ht="11.25"/>
    <row r="638" s="19" customFormat="1" ht="11.25"/>
    <row r="639" s="19" customFormat="1" ht="11.25"/>
    <row r="640" s="19" customFormat="1" ht="11.25"/>
    <row r="641" s="19" customFormat="1" ht="11.25"/>
    <row r="642" s="19" customFormat="1" ht="11.25"/>
    <row r="643" s="19" customFormat="1" ht="11.25"/>
    <row r="644" s="19" customFormat="1" ht="11.25"/>
    <row r="645" s="19" customFormat="1" ht="11.25"/>
    <row r="646" s="19" customFormat="1" ht="11.25"/>
    <row r="647" s="19" customFormat="1" ht="11.25"/>
    <row r="648" s="19" customFormat="1" ht="11.25"/>
    <row r="649" s="19" customFormat="1" ht="11.25"/>
    <row r="650" s="19" customFormat="1" ht="11.25"/>
    <row r="651" s="19" customFormat="1" ht="11.25"/>
    <row r="652" s="19" customFormat="1" ht="11.25"/>
    <row r="653" s="19" customFormat="1" ht="11.25"/>
    <row r="654" s="19" customFormat="1" ht="11.25"/>
    <row r="655" s="19" customFormat="1" ht="11.25"/>
    <row r="656" s="19" customFormat="1" ht="11.25"/>
    <row r="657" s="19" customFormat="1" ht="11.25"/>
    <row r="658" s="19" customFormat="1" ht="11.25"/>
    <row r="659" s="19" customFormat="1" ht="11.25"/>
    <row r="660" s="19" customFormat="1" ht="11.25"/>
    <row r="661" s="19" customFormat="1" ht="11.25"/>
    <row r="662" s="19" customFormat="1" ht="11.25"/>
    <row r="663" s="19" customFormat="1" ht="11.25"/>
    <row r="664" s="19" customFormat="1" ht="11.25"/>
    <row r="665" s="19" customFormat="1" ht="11.25"/>
    <row r="666" s="19" customFormat="1" ht="11.25"/>
    <row r="667" s="19" customFormat="1" ht="11.25"/>
    <row r="668" s="19" customFormat="1" ht="11.25"/>
    <row r="669" s="19" customFormat="1" ht="11.25"/>
    <row r="670" s="19" customFormat="1" ht="11.25"/>
    <row r="671" s="19" customFormat="1" ht="11.25"/>
    <row r="672" s="19" customFormat="1" ht="11.25"/>
    <row r="673" s="19" customFormat="1" ht="11.25"/>
    <row r="674" s="19" customFormat="1" ht="11.25"/>
    <row r="675" s="19" customFormat="1" ht="11.25"/>
    <row r="676" s="19" customFormat="1" ht="11.25"/>
    <row r="677" s="19" customFormat="1" ht="11.25"/>
    <row r="678" s="19" customFormat="1" ht="11.25"/>
    <row r="679" s="19" customFormat="1" ht="11.25"/>
    <row r="680" s="19" customFormat="1" ht="11.25"/>
    <row r="681" s="19" customFormat="1" ht="11.25"/>
    <row r="682" s="19" customFormat="1" ht="11.25"/>
    <row r="683" s="19" customFormat="1" ht="11.25"/>
    <row r="684" s="19" customFormat="1" ht="11.25"/>
    <row r="685" s="19" customFormat="1" ht="11.25"/>
    <row r="686" s="19" customFormat="1" ht="11.25"/>
    <row r="687" s="19" customFormat="1" ht="11.25"/>
    <row r="688" s="19" customFormat="1" ht="11.25"/>
    <row r="689" s="19" customFormat="1" ht="11.25"/>
    <row r="690" s="19" customFormat="1" ht="11.25"/>
    <row r="691" s="19" customFormat="1" ht="11.25"/>
    <row r="692" s="19" customFormat="1" ht="11.25"/>
    <row r="693" s="19" customFormat="1" ht="11.25"/>
    <row r="694" s="19" customFormat="1" ht="11.25"/>
    <row r="695" s="19" customFormat="1" ht="11.25"/>
    <row r="696" s="19" customFormat="1" ht="11.25"/>
    <row r="697" s="19" customFormat="1" ht="11.25"/>
    <row r="698" s="19" customFormat="1" ht="11.25"/>
    <row r="699" s="19" customFormat="1" ht="11.25"/>
    <row r="700" s="19" customFormat="1" ht="11.25"/>
    <row r="701" s="19" customFormat="1" ht="11.25"/>
    <row r="702" s="19" customFormat="1" ht="11.25"/>
    <row r="703" s="19" customFormat="1" ht="11.25"/>
    <row r="704" s="19" customFormat="1" ht="11.25"/>
    <row r="705" s="19" customFormat="1" ht="11.25"/>
    <row r="706" s="19" customFormat="1" ht="11.25"/>
    <row r="707" s="19" customFormat="1" ht="11.25"/>
    <row r="708" s="19" customFormat="1" ht="11.25"/>
    <row r="709" s="19" customFormat="1" ht="11.25"/>
    <row r="710" s="19" customFormat="1" ht="11.25"/>
    <row r="711" s="19" customFormat="1" ht="11.25"/>
    <row r="712" s="19" customFormat="1" ht="11.25"/>
    <row r="713" s="19" customFormat="1" ht="11.25"/>
    <row r="714" s="19" customFormat="1" ht="11.25"/>
    <row r="715" s="19" customFormat="1" ht="11.25"/>
    <row r="716" s="19" customFormat="1" ht="11.25"/>
    <row r="717" s="19" customFormat="1" ht="11.25"/>
    <row r="718" s="19" customFormat="1" ht="11.25"/>
    <row r="719" s="19" customFormat="1" ht="11.25"/>
    <row r="720" s="19" customFormat="1" ht="11.25"/>
    <row r="721" s="19" customFormat="1" ht="11.25"/>
    <row r="722" s="19" customFormat="1" ht="11.25"/>
    <row r="723" s="19" customFormat="1" ht="11.25"/>
    <row r="724" s="19" customFormat="1" ht="11.25"/>
    <row r="725" s="19" customFormat="1" ht="11.25"/>
    <row r="726" s="19" customFormat="1" ht="11.25"/>
    <row r="727" s="19" customFormat="1" ht="11.25"/>
    <row r="728" s="19" customFormat="1" ht="11.25"/>
    <row r="729" s="19" customFormat="1" ht="11.25"/>
    <row r="730" s="19" customFormat="1" ht="11.25"/>
    <row r="731" s="19" customFormat="1" ht="11.25"/>
    <row r="732" s="19" customFormat="1" ht="11.25"/>
    <row r="733" s="19" customFormat="1" ht="11.25"/>
    <row r="734" s="19" customFormat="1" ht="11.25"/>
    <row r="735" s="19" customFormat="1" ht="11.25"/>
    <row r="736" s="19" customFormat="1" ht="11.25"/>
    <row r="737" s="19" customFormat="1" ht="11.25"/>
    <row r="738" s="19" customFormat="1" ht="11.25"/>
    <row r="739" s="19" customFormat="1" ht="11.25"/>
    <row r="740" s="19" customFormat="1" ht="11.25"/>
    <row r="741" s="19" customFormat="1" ht="11.25"/>
    <row r="742" s="19" customFormat="1" ht="11.25"/>
    <row r="743" s="19" customFormat="1" ht="11.25"/>
    <row r="744" s="19" customFormat="1" ht="11.25"/>
    <row r="745" s="19" customFormat="1" ht="11.25"/>
    <row r="746" s="19" customFormat="1" ht="11.25"/>
    <row r="747" s="19" customFormat="1" ht="11.25"/>
    <row r="748" s="19" customFormat="1" ht="11.25"/>
    <row r="749" s="19" customFormat="1" ht="11.25"/>
    <row r="750" s="19" customFormat="1" ht="11.25"/>
    <row r="751" s="19" customFormat="1" ht="11.25"/>
    <row r="752" s="19" customFormat="1" ht="11.25"/>
    <row r="753" s="19" customFormat="1" ht="11.25"/>
    <row r="754" s="19" customFormat="1" ht="11.25"/>
    <row r="755" s="19" customFormat="1" ht="11.25"/>
    <row r="756" s="19" customFormat="1" ht="11.25"/>
    <row r="757" s="19" customFormat="1" ht="11.25"/>
    <row r="758" s="19" customFormat="1" ht="11.25"/>
    <row r="759" s="19" customFormat="1" ht="11.25"/>
    <row r="760" s="19" customFormat="1" ht="11.25"/>
    <row r="761" s="19" customFormat="1" ht="11.25"/>
    <row r="762" s="19" customFormat="1" ht="11.25"/>
    <row r="763" s="19" customFormat="1" ht="11.25"/>
    <row r="764" s="19" customFormat="1" ht="11.25"/>
    <row r="765" s="19" customFormat="1" ht="11.25"/>
    <row r="766" s="19" customFormat="1" ht="11.25"/>
    <row r="767" s="19" customFormat="1" ht="11.25"/>
    <row r="768" s="19" customFormat="1" ht="11.25"/>
    <row r="769" s="19" customFormat="1" ht="11.25"/>
    <row r="770" s="19" customFormat="1" ht="11.25"/>
    <row r="771" s="19" customFormat="1" ht="11.25"/>
    <row r="772" s="19" customFormat="1" ht="11.25"/>
    <row r="773" s="19" customFormat="1" ht="11.25"/>
    <row r="774" s="19" customFormat="1" ht="11.25"/>
    <row r="775" s="19" customFormat="1" ht="11.25"/>
    <row r="776" s="19" customFormat="1" ht="11.25"/>
    <row r="777" s="19" customFormat="1" ht="11.25"/>
    <row r="778" s="19" customFormat="1" ht="11.25"/>
    <row r="779" s="19" customFormat="1" ht="11.25"/>
    <row r="780" s="19" customFormat="1" ht="11.25"/>
    <row r="781" s="19" customFormat="1" ht="11.25"/>
    <row r="782" s="19" customFormat="1" ht="11.25"/>
    <row r="783" s="19" customFormat="1" ht="11.25"/>
    <row r="784" s="19" customFormat="1" ht="11.25"/>
    <row r="785" s="19" customFormat="1" ht="11.25"/>
    <row r="786" s="19" customFormat="1" ht="11.25"/>
    <row r="787" s="19" customFormat="1" ht="11.25"/>
    <row r="788" s="19" customFormat="1" ht="11.25"/>
    <row r="789" s="19" customFormat="1" ht="11.25"/>
    <row r="790" s="19" customFormat="1" ht="11.25"/>
    <row r="791" s="19" customFormat="1" ht="11.25"/>
    <row r="792" s="19" customFormat="1" ht="11.25"/>
    <row r="793" s="19" customFormat="1" ht="11.25"/>
    <row r="794" s="19" customFormat="1" ht="11.25"/>
    <row r="795" s="19" customFormat="1" ht="11.25"/>
    <row r="796" s="19" customFormat="1" ht="11.25"/>
    <row r="797" s="19" customFormat="1" ht="11.25"/>
    <row r="798" s="19" customFormat="1" ht="11.25"/>
    <row r="799" s="19" customFormat="1" ht="11.25"/>
    <row r="800" s="19" customFormat="1" ht="11.25"/>
    <row r="801" s="19" customFormat="1" ht="11.25"/>
    <row r="802" s="19" customFormat="1" ht="11.25"/>
    <row r="803" s="19" customFormat="1" ht="11.25"/>
    <row r="804" s="19" customFormat="1" ht="11.25"/>
    <row r="805" s="19" customFormat="1" ht="11.25"/>
    <row r="806" s="19" customFormat="1" ht="11.25"/>
    <row r="807" s="19" customFormat="1" ht="11.25"/>
    <row r="808" s="19" customFormat="1" ht="11.25"/>
    <row r="809" s="19" customFormat="1" ht="11.25"/>
    <row r="810" s="19" customFormat="1" ht="11.25"/>
    <row r="811" s="19" customFormat="1" ht="11.25"/>
    <row r="812" s="19" customFormat="1" ht="11.25"/>
    <row r="813" s="19" customFormat="1" ht="11.25"/>
    <row r="814" s="19" customFormat="1" ht="11.25"/>
    <row r="815" s="19" customFormat="1" ht="11.25"/>
    <row r="816" s="19" customFormat="1" ht="11.25"/>
    <row r="817" s="19" customFormat="1" ht="11.25"/>
    <row r="818" s="19" customFormat="1" ht="11.25"/>
    <row r="819" s="19" customFormat="1" ht="11.25"/>
    <row r="820" s="19" customFormat="1" ht="11.25"/>
    <row r="821" s="19" customFormat="1" ht="11.25"/>
    <row r="822" s="19" customFormat="1" ht="11.25"/>
    <row r="823" s="19" customFormat="1" ht="11.25"/>
    <row r="824" s="19" customFormat="1" ht="11.25"/>
    <row r="825" s="19" customFormat="1" ht="11.25"/>
    <row r="826" s="19" customFormat="1" ht="11.25"/>
    <row r="827" s="19" customFormat="1" ht="11.25"/>
    <row r="828" s="19" customFormat="1" ht="11.25"/>
    <row r="829" s="19" customFormat="1" ht="11.25"/>
    <row r="830" s="19" customFormat="1" ht="11.25"/>
    <row r="831" s="19" customFormat="1" ht="11.25"/>
    <row r="832" s="19" customFormat="1" ht="11.25"/>
    <row r="833" s="19" customFormat="1" ht="11.25"/>
    <row r="834" s="19" customFormat="1" ht="11.25"/>
    <row r="835" s="19" customFormat="1" ht="11.25"/>
    <row r="836" s="19" customFormat="1" ht="11.25"/>
    <row r="837" s="19" customFormat="1" ht="11.25"/>
    <row r="838" s="19" customFormat="1" ht="11.25"/>
    <row r="839" s="19" customFormat="1" ht="11.25"/>
    <row r="840" s="19" customFormat="1" ht="11.25"/>
    <row r="841" s="19" customFormat="1" ht="11.25"/>
    <row r="842" s="19" customFormat="1" ht="11.25"/>
    <row r="843" s="19" customFormat="1" ht="11.25"/>
    <row r="844" s="19" customFormat="1" ht="11.25"/>
    <row r="845" s="19" customFormat="1" ht="11.25"/>
    <row r="846" s="19" customFormat="1" ht="11.25"/>
    <row r="847" s="19" customFormat="1" ht="11.25"/>
    <row r="848" s="19" customFormat="1" ht="11.25"/>
    <row r="849" s="19" customFormat="1" ht="11.25"/>
    <row r="850" s="19" customFormat="1" ht="11.25"/>
    <row r="851" s="19" customFormat="1" ht="11.25"/>
    <row r="852" s="19" customFormat="1" ht="11.25"/>
    <row r="853" s="19" customFormat="1" ht="11.25"/>
    <row r="854" s="19" customFormat="1" ht="11.25"/>
    <row r="855" s="19" customFormat="1" ht="11.25"/>
    <row r="856" s="19" customFormat="1" ht="11.25"/>
    <row r="857" s="19" customFormat="1" ht="11.25"/>
    <row r="858" s="19" customFormat="1" ht="11.25"/>
    <row r="859" s="19" customFormat="1" ht="11.25"/>
    <row r="860" s="19" customFormat="1" ht="11.25"/>
    <row r="861" s="19" customFormat="1" ht="11.25"/>
    <row r="862" s="19" customFormat="1" ht="11.25"/>
    <row r="863" s="19" customFormat="1" ht="11.25"/>
    <row r="864" s="19" customFormat="1" ht="11.25"/>
    <row r="865" s="19" customFormat="1" ht="11.25"/>
    <row r="866" s="19" customFormat="1" ht="11.25"/>
    <row r="867" s="19" customFormat="1" ht="11.25"/>
    <row r="868" s="19" customFormat="1" ht="11.25"/>
    <row r="869" s="19" customFormat="1" ht="11.25"/>
    <row r="870" s="19" customFormat="1" ht="11.25"/>
    <row r="871" s="19" customFormat="1" ht="11.25"/>
    <row r="872" s="19" customFormat="1" ht="11.25"/>
    <row r="873" s="19" customFormat="1" ht="11.25"/>
    <row r="874" s="19" customFormat="1" ht="11.25"/>
    <row r="875" s="19" customFormat="1" ht="11.25"/>
    <row r="876" s="19" customFormat="1" ht="11.25"/>
    <row r="877" s="19" customFormat="1" ht="11.25"/>
    <row r="878" s="19" customFormat="1" ht="11.25"/>
    <row r="879" s="19" customFormat="1" ht="11.25"/>
    <row r="880" s="19" customFormat="1" ht="11.25"/>
    <row r="881" s="19" customFormat="1" ht="11.25"/>
    <row r="882" s="19" customFormat="1" ht="11.25"/>
    <row r="883" s="19" customFormat="1" ht="11.25"/>
    <row r="884" s="19" customFormat="1" ht="11.25"/>
    <row r="885" s="19" customFormat="1" ht="11.25"/>
    <row r="886" s="19" customFormat="1" ht="11.25"/>
    <row r="887" s="19" customFormat="1" ht="11.25"/>
    <row r="888" s="19" customFormat="1" ht="11.25"/>
    <row r="889" s="19" customFormat="1" ht="11.25"/>
    <row r="890" s="19" customFormat="1" ht="11.25"/>
    <row r="891" s="19" customFormat="1" ht="11.25"/>
    <row r="892" s="19" customFormat="1" ht="11.25"/>
    <row r="893" s="19" customFormat="1" ht="11.25"/>
    <row r="894" s="19" customFormat="1" ht="11.25"/>
    <row r="895" s="19" customFormat="1" ht="11.25"/>
    <row r="896" s="19" customFormat="1" ht="11.25"/>
    <row r="897" s="19" customFormat="1" ht="11.25"/>
    <row r="898" s="19" customFormat="1" ht="11.25"/>
    <row r="899" s="19" customFormat="1" ht="11.25"/>
    <row r="900" s="19" customFormat="1" ht="11.25"/>
    <row r="901" s="19" customFormat="1" ht="11.25"/>
    <row r="902" s="19" customFormat="1" ht="11.25"/>
    <row r="903" s="19" customFormat="1" ht="11.25"/>
    <row r="904" s="19" customFormat="1" ht="11.25"/>
    <row r="905" s="19" customFormat="1" ht="11.25"/>
    <row r="906" s="19" customFormat="1" ht="11.25"/>
    <row r="907" s="19" customFormat="1" ht="11.25"/>
    <row r="908" s="19" customFormat="1" ht="11.25"/>
    <row r="909" s="19" customFormat="1" ht="11.25"/>
    <row r="910" s="19" customFormat="1" ht="11.25"/>
    <row r="911" s="19" customFormat="1" ht="11.25"/>
    <row r="912" s="19" customFormat="1" ht="11.25"/>
    <row r="913" s="19" customFormat="1" ht="11.25"/>
    <row r="914" s="19" customFormat="1" ht="11.25"/>
    <row r="915" s="19" customFormat="1" ht="11.25"/>
    <row r="916" s="19" customFormat="1" ht="11.25"/>
    <row r="917" s="19" customFormat="1" ht="11.25"/>
    <row r="918" s="19" customFormat="1" ht="11.25"/>
    <row r="919" s="19" customFormat="1" ht="11.25"/>
    <row r="920" s="19" customFormat="1" ht="11.25"/>
    <row r="921" s="19" customFormat="1" ht="11.25"/>
    <row r="922" s="19" customFormat="1" ht="11.25"/>
    <row r="923" s="19" customFormat="1" ht="11.25"/>
    <row r="924" s="19" customFormat="1" ht="11.25"/>
    <row r="925" s="19" customFormat="1" ht="11.25"/>
    <row r="926" s="19" customFormat="1" ht="11.25"/>
    <row r="927" s="19" customFormat="1" ht="11.25"/>
    <row r="928" s="19" customFormat="1" ht="11.25"/>
    <row r="929" s="19" customFormat="1" ht="11.25"/>
    <row r="930" s="19" customFormat="1" ht="11.25"/>
    <row r="931" s="19" customFormat="1" ht="11.25"/>
    <row r="932" s="19" customFormat="1" ht="11.25"/>
    <row r="933" s="19" customFormat="1" ht="11.25"/>
    <row r="934" s="19" customFormat="1" ht="11.25"/>
    <row r="935" s="19" customFormat="1" ht="11.25"/>
    <row r="936" s="19" customFormat="1" ht="11.25"/>
    <row r="937" s="19" customFormat="1" ht="11.25"/>
    <row r="938" s="19" customFormat="1" ht="11.25"/>
    <row r="939" s="19" customFormat="1" ht="11.25"/>
    <row r="940" s="19" customFormat="1" ht="11.25"/>
    <row r="941" s="19" customFormat="1" ht="11.25"/>
    <row r="942" s="19" customFormat="1" ht="11.25"/>
    <row r="943" s="19" customFormat="1" ht="11.25"/>
    <row r="944" s="19" customFormat="1" ht="11.25"/>
    <row r="945" s="19" customFormat="1" ht="11.25"/>
    <row r="946" s="19" customFormat="1" ht="11.25"/>
    <row r="947" s="19" customFormat="1" ht="11.25"/>
    <row r="948" s="19" customFormat="1" ht="11.25"/>
    <row r="949" s="19" customFormat="1" ht="11.25"/>
    <row r="950" s="19" customFormat="1" ht="11.25"/>
    <row r="951" s="19" customFormat="1" ht="11.25"/>
    <row r="952" s="19" customFormat="1" ht="11.25"/>
    <row r="953" s="19" customFormat="1" ht="11.25"/>
    <row r="954" s="19" customFormat="1" ht="11.25"/>
    <row r="955" s="19" customFormat="1" ht="11.25"/>
    <row r="956" s="19" customFormat="1" ht="11.25"/>
    <row r="957" s="19" customFormat="1" ht="11.25"/>
    <row r="958" s="19" customFormat="1" ht="11.25"/>
    <row r="959" s="19" customFormat="1" ht="11.25"/>
    <row r="960" s="19" customFormat="1" ht="11.25"/>
    <row r="961" s="19" customFormat="1" ht="11.25"/>
    <row r="962" s="19" customFormat="1" ht="11.25"/>
    <row r="963" s="19" customFormat="1" ht="11.25"/>
    <row r="964" s="19" customFormat="1" ht="11.25"/>
    <row r="965" s="19" customFormat="1" ht="11.25"/>
    <row r="966" s="19" customFormat="1" ht="11.25"/>
    <row r="967" s="19" customFormat="1" ht="11.25"/>
    <row r="968" s="19" customFormat="1" ht="11.25"/>
    <row r="969" s="19" customFormat="1" ht="11.25"/>
    <row r="970" s="19" customFormat="1" ht="11.25"/>
    <row r="971" s="19" customFormat="1" ht="11.25"/>
    <row r="972" s="19" customFormat="1" ht="11.25"/>
    <row r="973" s="19" customFormat="1" ht="11.25"/>
    <row r="974" s="19" customFormat="1" ht="11.25"/>
    <row r="975" s="19" customFormat="1" ht="11.25"/>
    <row r="976" s="19" customFormat="1" ht="11.25"/>
    <row r="977" s="19" customFormat="1" ht="11.25"/>
    <row r="978" s="19" customFormat="1" ht="11.25"/>
    <row r="979" s="19" customFormat="1" ht="11.25"/>
    <row r="980" s="19" customFormat="1" ht="11.25"/>
    <row r="981" s="19" customFormat="1" ht="11.25"/>
    <row r="982" s="19" customFormat="1" ht="11.25"/>
    <row r="983" s="19" customFormat="1" ht="11.25"/>
    <row r="984" s="19" customFormat="1" ht="11.25"/>
    <row r="985" s="19" customFormat="1" ht="11.25"/>
    <row r="986" s="19" customFormat="1" ht="11.25"/>
    <row r="987" s="19" customFormat="1" ht="11.25"/>
    <row r="988" s="19" customFormat="1" ht="11.25"/>
    <row r="989" s="19" customFormat="1" ht="11.25"/>
    <row r="990" s="19" customFormat="1" ht="11.25"/>
    <row r="991" s="19" customFormat="1" ht="11.25"/>
    <row r="992" s="19" customFormat="1" ht="11.25"/>
    <row r="993" s="19" customFormat="1" ht="11.25"/>
    <row r="994" s="19" customFormat="1" ht="11.25"/>
    <row r="995" s="19" customFormat="1" ht="11.25"/>
    <row r="996" s="19" customFormat="1" ht="11.25"/>
    <row r="997" s="19" customFormat="1" ht="11.25"/>
    <row r="998" s="19" customFormat="1" ht="11.25"/>
    <row r="999" s="19" customFormat="1" ht="11.25"/>
    <row r="1000" s="19" customFormat="1" ht="11.25"/>
    <row r="1001" s="19" customFormat="1" ht="11.25"/>
    <row r="1002" s="19" customFormat="1" ht="11.25"/>
    <row r="1003" s="19" customFormat="1" ht="11.25"/>
    <row r="1004" s="19" customFormat="1" ht="11.25"/>
    <row r="1005" s="19" customFormat="1" ht="11.25"/>
    <row r="1006" s="19" customFormat="1" ht="11.25"/>
    <row r="1007" s="19" customFormat="1" ht="11.25"/>
    <row r="1008" s="19" customFormat="1" ht="11.25"/>
    <row r="1009" s="19" customFormat="1" ht="11.25"/>
    <row r="1010" s="19" customFormat="1" ht="11.25"/>
    <row r="1011" s="19" customFormat="1" ht="11.25"/>
    <row r="1012" s="19" customFormat="1" ht="11.25"/>
    <row r="1013" s="19" customFormat="1" ht="11.25"/>
    <row r="1014" s="19" customFormat="1" ht="11.25"/>
    <row r="1015" s="19" customFormat="1" ht="11.25"/>
    <row r="1016" s="19" customFormat="1" ht="11.25"/>
    <row r="1017" s="19" customFormat="1" ht="11.25"/>
    <row r="1018" s="19" customFormat="1" ht="11.25"/>
    <row r="1019" s="19" customFormat="1" ht="11.25"/>
    <row r="1020" s="19" customFormat="1" ht="11.25"/>
    <row r="1021" s="19" customFormat="1" ht="11.25"/>
    <row r="1022" s="19" customFormat="1" ht="11.25"/>
    <row r="1023" s="19" customFormat="1" ht="11.25"/>
    <row r="1024" s="19" customFormat="1" ht="11.25"/>
    <row r="1025" s="19" customFormat="1" ht="11.25"/>
    <row r="1026" s="19" customFormat="1" ht="11.25"/>
    <row r="1027" s="19" customFormat="1" ht="11.25"/>
    <row r="1028" s="19" customFormat="1" ht="11.25"/>
    <row r="1029" s="19" customFormat="1" ht="11.25"/>
    <row r="1030" s="19" customFormat="1" ht="11.25"/>
    <row r="1031" s="19" customFormat="1" ht="11.25"/>
    <row r="1032" s="19" customFormat="1" ht="11.25"/>
    <row r="1033" s="19" customFormat="1" ht="11.25"/>
    <row r="1034" s="19" customFormat="1" ht="11.25"/>
    <row r="1035" s="19" customFormat="1" ht="11.25"/>
    <row r="1036" s="19" customFormat="1" ht="11.25"/>
    <row r="1037" s="19" customFormat="1" ht="11.25"/>
    <row r="1038" s="19" customFormat="1" ht="11.25"/>
    <row r="1039" s="19" customFormat="1" ht="11.25"/>
    <row r="1040" s="19" customFormat="1" ht="11.25"/>
    <row r="1041" s="19" customFormat="1" ht="11.25"/>
    <row r="1042" s="19" customFormat="1" ht="11.25"/>
    <row r="1043" s="19" customFormat="1" ht="11.25"/>
    <row r="1044" s="19" customFormat="1" ht="11.25"/>
    <row r="1045" s="19" customFormat="1" ht="11.25"/>
    <row r="1046" s="19" customFormat="1" ht="11.25"/>
    <row r="1047" s="19" customFormat="1" ht="11.25"/>
    <row r="1048" s="19" customFormat="1" ht="11.25"/>
    <row r="1049" s="19" customFormat="1" ht="11.25"/>
    <row r="1050" s="19" customFormat="1" ht="11.25"/>
    <row r="1051" s="19" customFormat="1" ht="11.25"/>
    <row r="1052" s="19" customFormat="1" ht="11.25"/>
    <row r="1053" s="19" customFormat="1" ht="11.25"/>
    <row r="1054" s="19" customFormat="1" ht="11.25"/>
    <row r="1055" s="19" customFormat="1" ht="11.25"/>
    <row r="1056" s="19" customFormat="1" ht="11.25"/>
    <row r="1057" s="19" customFormat="1" ht="11.25"/>
    <row r="1058" s="19" customFormat="1" ht="11.25"/>
    <row r="1059" s="19" customFormat="1" ht="11.25"/>
    <row r="1060" s="19" customFormat="1" ht="11.25"/>
    <row r="1061" s="19" customFormat="1" ht="11.25"/>
    <row r="1062" s="19" customFormat="1" ht="11.25"/>
    <row r="1063" s="19" customFormat="1" ht="11.25"/>
    <row r="1064" s="19" customFormat="1" ht="11.25"/>
    <row r="1065" s="19" customFormat="1" ht="11.25"/>
    <row r="1066" s="19" customFormat="1" ht="11.25"/>
    <row r="1067" s="19" customFormat="1" ht="11.25"/>
    <row r="1068" s="19" customFormat="1" ht="11.25"/>
    <row r="1069" s="19" customFormat="1" ht="11.25"/>
    <row r="1070" s="19" customFormat="1" ht="11.25"/>
    <row r="1071" s="19" customFormat="1" ht="11.25"/>
    <row r="1072" s="19" customFormat="1" ht="11.25"/>
    <row r="1073" s="19" customFormat="1" ht="11.25"/>
    <row r="1074" s="19" customFormat="1" ht="11.25"/>
    <row r="1075" s="19" customFormat="1" ht="11.25"/>
    <row r="1076" s="19" customFormat="1" ht="11.25"/>
    <row r="1077" s="19" customFormat="1" ht="11.25"/>
    <row r="1078" s="19" customFormat="1" ht="11.25"/>
    <row r="1079" s="19" customFormat="1" ht="11.25"/>
    <row r="1080" s="19" customFormat="1" ht="11.25"/>
    <row r="1081" s="19" customFormat="1" ht="11.25"/>
    <row r="1082" s="19" customFormat="1" ht="11.25"/>
    <row r="1083" s="19" customFormat="1" ht="11.25"/>
    <row r="1084" s="19" customFormat="1" ht="11.25"/>
    <row r="1085" s="19" customFormat="1" ht="11.25"/>
    <row r="1086" s="19" customFormat="1" ht="11.25"/>
    <row r="1087" s="19" customFormat="1" ht="11.25"/>
    <row r="1088" s="19" customFormat="1" ht="11.25"/>
    <row r="1089" s="19" customFormat="1" ht="11.25"/>
    <row r="1090" s="19" customFormat="1" ht="11.25"/>
    <row r="1091" s="19" customFormat="1" ht="11.25"/>
    <row r="1092" s="19" customFormat="1" ht="11.25"/>
    <row r="1093" s="19" customFormat="1" ht="11.25"/>
    <row r="1094" s="19" customFormat="1" ht="11.25"/>
    <row r="1095" s="19" customFormat="1" ht="11.25"/>
    <row r="1096" s="19" customFormat="1" ht="11.25"/>
    <row r="1097" s="19" customFormat="1" ht="11.25"/>
    <row r="1098" s="19" customFormat="1" ht="11.25"/>
    <row r="1099" s="19" customFormat="1" ht="11.25"/>
    <row r="1100" s="19" customFormat="1" ht="11.25"/>
    <row r="1101" s="19" customFormat="1" ht="11.25"/>
    <row r="1102" s="19" customFormat="1" ht="11.25"/>
    <row r="1103" s="19" customFormat="1" ht="11.25"/>
    <row r="1104" s="19" customFormat="1" ht="11.25"/>
    <row r="1105" s="19" customFormat="1" ht="11.25"/>
    <row r="1106" s="19" customFormat="1" ht="11.25"/>
    <row r="1107" s="19" customFormat="1" ht="11.25"/>
    <row r="1108" s="19" customFormat="1" ht="11.25"/>
    <row r="1109" s="19" customFormat="1" ht="11.25"/>
    <row r="1110" s="19" customFormat="1" ht="11.25"/>
    <row r="1111" s="19" customFormat="1" ht="11.25"/>
    <row r="1112" s="19" customFormat="1" ht="11.25"/>
    <row r="1113" s="19" customFormat="1" ht="11.25"/>
    <row r="1114" s="19" customFormat="1" ht="11.25"/>
    <row r="1115" s="19" customFormat="1" ht="11.25"/>
    <row r="1116" s="19" customFormat="1" ht="11.25"/>
    <row r="1117" s="19" customFormat="1" ht="11.25"/>
    <row r="1118" s="19" customFormat="1" ht="11.25"/>
    <row r="1119" s="19" customFormat="1" ht="11.25"/>
    <row r="1120" s="19" customFormat="1" ht="11.25"/>
    <row r="1121" s="19" customFormat="1" ht="11.25"/>
    <row r="1122" s="19" customFormat="1" ht="11.25"/>
    <row r="1123" s="19" customFormat="1" ht="11.25"/>
    <row r="1124" s="19" customFormat="1" ht="11.25"/>
    <row r="1125" s="19" customFormat="1" ht="11.25"/>
    <row r="1126" s="19" customFormat="1" ht="11.25"/>
    <row r="1127" s="19" customFormat="1" ht="11.25"/>
    <row r="1128" s="19" customFormat="1" ht="11.25"/>
    <row r="1129" s="19" customFormat="1" ht="11.25"/>
    <row r="1130" s="19" customFormat="1" ht="11.25"/>
    <row r="1131" s="19" customFormat="1" ht="11.25"/>
    <row r="1132" s="19" customFormat="1" ht="11.25"/>
    <row r="1133" s="19" customFormat="1" ht="11.25"/>
    <row r="1134" s="19" customFormat="1" ht="11.25"/>
    <row r="1135" s="19" customFormat="1" ht="11.25"/>
    <row r="1136" s="19" customFormat="1" ht="11.25"/>
    <row r="1137" s="19" customFormat="1" ht="11.25"/>
    <row r="1138" s="19" customFormat="1" ht="11.25"/>
    <row r="1139" s="19" customFormat="1" ht="11.25"/>
    <row r="1140" s="19" customFormat="1" ht="11.25"/>
    <row r="1141" s="19" customFormat="1" ht="11.25"/>
    <row r="1142" s="19" customFormat="1" ht="11.25"/>
    <row r="1143" s="19" customFormat="1" ht="11.25"/>
    <row r="1144" s="19" customFormat="1" ht="11.25"/>
    <row r="1145" s="19" customFormat="1" ht="11.25"/>
    <row r="1146" s="19" customFormat="1" ht="11.25"/>
    <row r="1147" s="19" customFormat="1" ht="11.25"/>
    <row r="1148" s="19" customFormat="1" ht="11.25"/>
    <row r="1149" s="19" customFormat="1" ht="11.25"/>
    <row r="1150" s="19" customFormat="1" ht="11.25"/>
    <row r="1151" s="19" customFormat="1" ht="11.25"/>
    <row r="1152" s="19" customFormat="1" ht="11.25"/>
    <row r="1153" s="19" customFormat="1" ht="11.25"/>
    <row r="1154" s="19" customFormat="1" ht="11.25"/>
    <row r="1155" s="19" customFormat="1" ht="11.25"/>
    <row r="1156" s="19" customFormat="1" ht="11.25"/>
    <row r="1157" s="19" customFormat="1" ht="11.25"/>
    <row r="1158" s="19" customFormat="1" ht="11.25"/>
    <row r="1159" s="19" customFormat="1" ht="11.25"/>
    <row r="1160" s="19" customFormat="1" ht="11.25"/>
    <row r="1161" s="19" customFormat="1" ht="11.25"/>
    <row r="1162" s="19" customFormat="1" ht="11.25"/>
    <row r="1163" s="19" customFormat="1" ht="11.25"/>
    <row r="1164" s="19" customFormat="1" ht="11.25"/>
    <row r="1165" s="19" customFormat="1" ht="11.25"/>
    <row r="1166" s="19" customFormat="1" ht="11.25"/>
    <row r="1167" s="19" customFormat="1" ht="11.25"/>
    <row r="1168" s="19" customFormat="1" ht="11.25"/>
    <row r="1169" s="19" customFormat="1" ht="11.25"/>
    <row r="1170" s="19" customFormat="1" ht="11.25"/>
    <row r="1171" s="19" customFormat="1" ht="11.25"/>
    <row r="1172" s="19" customFormat="1" ht="11.25"/>
    <row r="1173" s="19" customFormat="1" ht="11.25"/>
    <row r="1174" s="19" customFormat="1" ht="11.25"/>
    <row r="1175" s="19" customFormat="1" ht="11.25"/>
    <row r="1176" s="19" customFormat="1" ht="11.25"/>
    <row r="1177" s="19" customFormat="1" ht="11.25"/>
    <row r="1178" s="19" customFormat="1" ht="11.25"/>
    <row r="1179" s="19" customFormat="1" ht="11.25"/>
    <row r="1180" s="19" customFormat="1" ht="11.25"/>
    <row r="1181" s="19" customFormat="1" ht="11.25"/>
    <row r="1182" s="19" customFormat="1" ht="11.25"/>
    <row r="1183" s="19" customFormat="1" ht="11.25"/>
    <row r="1184" s="19" customFormat="1" ht="11.25"/>
    <row r="1185" s="19" customFormat="1" ht="11.25"/>
    <row r="1186" s="19" customFormat="1" ht="11.25"/>
    <row r="1187" s="19" customFormat="1" ht="11.25"/>
    <row r="1188" s="19" customFormat="1" ht="11.25"/>
    <row r="1189" s="19" customFormat="1" ht="11.25"/>
    <row r="1190" s="19" customFormat="1" ht="11.25"/>
    <row r="1191" s="19" customFormat="1" ht="11.25"/>
    <row r="1192" s="19" customFormat="1" ht="11.25"/>
    <row r="1193" s="19" customFormat="1" ht="11.25"/>
    <row r="1194" s="19" customFormat="1" ht="11.25"/>
    <row r="1195" s="19" customFormat="1" ht="11.25"/>
    <row r="1196" s="19" customFormat="1" ht="11.25"/>
    <row r="1197" s="19" customFormat="1" ht="11.25"/>
    <row r="1198" s="19" customFormat="1" ht="11.25"/>
    <row r="1199" s="19" customFormat="1" ht="11.25"/>
    <row r="1200" s="19" customFormat="1" ht="11.25"/>
    <row r="1201" s="19" customFormat="1" ht="11.25"/>
    <row r="1202" s="19" customFormat="1" ht="11.25"/>
    <row r="1203" s="19" customFormat="1" ht="11.25"/>
    <row r="1204" s="19" customFormat="1" ht="11.25"/>
    <row r="1205" s="19" customFormat="1" ht="11.25"/>
    <row r="1206" s="19" customFormat="1" ht="11.25"/>
    <row r="1207" s="19" customFormat="1" ht="11.25"/>
    <row r="1208" s="19" customFormat="1" ht="11.25"/>
    <row r="1209" s="19" customFormat="1" ht="11.25"/>
    <row r="1210" s="19" customFormat="1" ht="11.25"/>
    <row r="1211" s="19" customFormat="1" ht="11.25"/>
    <row r="1212" s="19" customFormat="1" ht="11.25"/>
    <row r="1213" s="19" customFormat="1" ht="11.25"/>
    <row r="1214" s="19" customFormat="1" ht="11.25"/>
    <row r="1215" s="19" customFormat="1" ht="11.25"/>
    <row r="1216" s="19" customFormat="1" ht="11.25"/>
    <row r="1217" s="19" customFormat="1" ht="11.25"/>
    <row r="1218" s="19" customFormat="1" ht="11.25"/>
    <row r="1219" s="19" customFormat="1" ht="11.25"/>
    <row r="1220" s="19" customFormat="1" ht="11.25"/>
    <row r="1221" s="19" customFormat="1" ht="11.25"/>
    <row r="1222" s="19" customFormat="1" ht="11.25"/>
    <row r="1223" s="19" customFormat="1" ht="11.25"/>
    <row r="1224" s="19" customFormat="1" ht="11.25"/>
    <row r="1225" s="19" customFormat="1" ht="11.25"/>
    <row r="1226" s="19" customFormat="1" ht="11.25"/>
    <row r="1227" s="19" customFormat="1" ht="11.25"/>
    <row r="1228" s="19" customFormat="1" ht="11.25"/>
    <row r="1229" s="19" customFormat="1" ht="11.25"/>
    <row r="1230" s="19" customFormat="1" ht="11.25"/>
    <row r="1231" s="19" customFormat="1" ht="11.25"/>
    <row r="1232" s="19" customFormat="1" ht="11.25"/>
    <row r="1233" s="19" customFormat="1" ht="11.25"/>
    <row r="1234" s="19" customFormat="1" ht="11.25"/>
    <row r="1235" s="19" customFormat="1" ht="11.25"/>
    <row r="1236" s="19" customFormat="1" ht="11.25"/>
    <row r="1237" s="19" customFormat="1" ht="11.25"/>
    <row r="1238" s="19" customFormat="1" ht="11.25"/>
    <row r="1239" s="19" customFormat="1" ht="11.25"/>
    <row r="1240" s="19" customFormat="1" ht="11.25"/>
    <row r="1241" s="19" customFormat="1" ht="11.25"/>
    <row r="1242" s="19" customFormat="1" ht="11.25"/>
    <row r="1243" s="19" customFormat="1" ht="11.25"/>
    <row r="1244" s="19" customFormat="1" ht="11.25"/>
    <row r="1245" s="19" customFormat="1" ht="11.25"/>
    <row r="1246" s="19" customFormat="1" ht="11.25"/>
    <row r="1247" s="19" customFormat="1" ht="11.25"/>
    <row r="1248" s="19" customFormat="1" ht="11.25"/>
    <row r="1249" s="19" customFormat="1" ht="11.25"/>
    <row r="1250" s="19" customFormat="1" ht="11.25"/>
    <row r="1251" s="19" customFormat="1" ht="11.25"/>
    <row r="1252" s="19" customFormat="1" ht="11.25"/>
    <row r="1253" s="19" customFormat="1" ht="11.25"/>
    <row r="1254" s="19" customFormat="1" ht="11.25"/>
    <row r="1255" s="19" customFormat="1" ht="11.25"/>
    <row r="1256" s="19" customFormat="1" ht="11.25"/>
    <row r="1257" s="19" customFormat="1" ht="11.25"/>
    <row r="1258" s="19" customFormat="1" ht="11.25"/>
    <row r="1259" s="19" customFormat="1" ht="11.25"/>
    <row r="1260" s="19" customFormat="1" ht="11.25"/>
    <row r="1261" s="19" customFormat="1" ht="11.25"/>
    <row r="1262" s="19" customFormat="1" ht="11.25"/>
    <row r="1263" s="19" customFormat="1" ht="11.25"/>
    <row r="1264" s="19" customFormat="1" ht="11.25"/>
    <row r="1265" s="19" customFormat="1" ht="11.25"/>
    <row r="1266" s="19" customFormat="1" ht="11.25"/>
    <row r="1267" s="19" customFormat="1" ht="11.25"/>
    <row r="1268" s="19" customFormat="1" ht="11.25"/>
    <row r="1269" s="19" customFormat="1" ht="11.25"/>
    <row r="1270" s="19" customFormat="1" ht="11.25"/>
    <row r="1271" s="19" customFormat="1" ht="11.25"/>
    <row r="1272" s="19" customFormat="1" ht="11.25"/>
    <row r="1273" s="19" customFormat="1" ht="11.25"/>
    <row r="1274" s="19" customFormat="1" ht="11.25"/>
    <row r="1275" s="19" customFormat="1" ht="11.25"/>
    <row r="1276" s="19" customFormat="1" ht="11.25"/>
    <row r="1277" s="19" customFormat="1" ht="11.25"/>
    <row r="1278" s="19" customFormat="1" ht="11.25"/>
    <row r="1279" s="19" customFormat="1" ht="11.25"/>
    <row r="1280" s="19" customFormat="1" ht="11.25"/>
    <row r="1281" s="19" customFormat="1" ht="11.25"/>
    <row r="1282" s="19" customFormat="1" ht="11.25"/>
    <row r="1283" s="19" customFormat="1" ht="11.25"/>
    <row r="1284" s="19" customFormat="1" ht="11.25"/>
    <row r="1285" s="19" customFormat="1" ht="11.25"/>
    <row r="1286" s="19" customFormat="1" ht="11.25"/>
    <row r="1287" s="19" customFormat="1" ht="11.25"/>
    <row r="1288" s="19" customFormat="1" ht="11.25"/>
    <row r="1289" s="19" customFormat="1" ht="11.25"/>
    <row r="1290" s="19" customFormat="1" ht="11.25"/>
    <row r="1291" s="19" customFormat="1" ht="11.25"/>
    <row r="1292" s="19" customFormat="1" ht="11.25"/>
    <row r="1293" s="19" customFormat="1" ht="11.25"/>
    <row r="1294" s="19" customFormat="1" ht="11.25"/>
    <row r="1295" s="19" customFormat="1" ht="11.25"/>
    <row r="1296" s="19" customFormat="1" ht="11.25"/>
    <row r="1297" s="19" customFormat="1" ht="11.25"/>
    <row r="1298" s="19" customFormat="1" ht="11.25"/>
    <row r="1299" s="19" customFormat="1" ht="11.25"/>
    <row r="1300" s="19" customFormat="1" ht="11.25"/>
    <row r="1301" s="19" customFormat="1" ht="11.25"/>
    <row r="1302" s="19" customFormat="1" ht="11.25"/>
    <row r="1303" s="19" customFormat="1" ht="11.25"/>
    <row r="1304" s="19" customFormat="1" ht="11.25"/>
    <row r="1305" s="19" customFormat="1" ht="11.25"/>
    <row r="1306" s="19" customFormat="1" ht="11.25"/>
    <row r="1307" s="19" customFormat="1" ht="11.25"/>
    <row r="1308" s="19" customFormat="1" ht="11.25"/>
    <row r="1309" s="19" customFormat="1" ht="11.25"/>
    <row r="1310" s="19" customFormat="1" ht="11.25"/>
    <row r="1311" s="19" customFormat="1" ht="11.25"/>
    <row r="1312" s="19" customFormat="1" ht="11.25"/>
    <row r="1313" s="19" customFormat="1" ht="11.25"/>
    <row r="1314" s="19" customFormat="1" ht="11.25"/>
    <row r="1315" s="19" customFormat="1" ht="11.25"/>
    <row r="1316" s="19" customFormat="1" ht="11.25"/>
    <row r="1317" s="19" customFormat="1" ht="11.25"/>
    <row r="1318" s="19" customFormat="1" ht="11.25"/>
    <row r="1319" s="19" customFormat="1" ht="11.25"/>
    <row r="1320" s="19" customFormat="1" ht="11.25"/>
    <row r="1321" s="19" customFormat="1" ht="11.25"/>
    <row r="1322" s="19" customFormat="1" ht="11.25"/>
    <row r="1323" s="19" customFormat="1" ht="11.25"/>
    <row r="1324" s="19" customFormat="1" ht="11.25"/>
    <row r="1325" s="19" customFormat="1" ht="11.25"/>
    <row r="1326" s="19" customFormat="1" ht="11.25"/>
    <row r="1327" s="19" customFormat="1" ht="11.25"/>
    <row r="1328" s="19" customFormat="1" ht="11.25"/>
    <row r="1329" s="19" customFormat="1" ht="11.25"/>
    <row r="1330" s="19" customFormat="1" ht="11.25"/>
    <row r="1331" s="19" customFormat="1" ht="11.25"/>
    <row r="1332" s="19" customFormat="1" ht="11.25"/>
    <row r="1333" s="19" customFormat="1" ht="11.25"/>
    <row r="1334" s="19" customFormat="1" ht="11.25"/>
    <row r="1335" s="19" customFormat="1" ht="11.25"/>
    <row r="1336" s="19" customFormat="1" ht="11.25"/>
    <row r="1337" s="19" customFormat="1" ht="11.25"/>
    <row r="1338" s="19" customFormat="1" ht="11.25"/>
    <row r="1339" s="19" customFormat="1" ht="11.25"/>
    <row r="1340" s="19" customFormat="1" ht="11.25"/>
    <row r="1341" s="19" customFormat="1" ht="11.25"/>
    <row r="1342" s="19" customFormat="1" ht="11.25"/>
    <row r="1343" s="19" customFormat="1" ht="11.25"/>
    <row r="1344" s="19" customFormat="1" ht="11.25"/>
    <row r="1345" s="19" customFormat="1" ht="11.25"/>
    <row r="1346" s="19" customFormat="1" ht="11.25"/>
    <row r="1347" s="19" customFormat="1" ht="11.25"/>
    <row r="1348" s="19" customFormat="1" ht="11.25"/>
    <row r="1349" s="19" customFormat="1" ht="11.25"/>
    <row r="1350" s="19" customFormat="1" ht="11.25"/>
    <row r="1351" s="19" customFormat="1" ht="11.25"/>
    <row r="1352" s="19" customFormat="1" ht="11.25"/>
    <row r="1353" s="19" customFormat="1" ht="11.25"/>
    <row r="1354" s="19" customFormat="1" ht="11.25"/>
    <row r="1355" s="19" customFormat="1" ht="11.25"/>
    <row r="1356" s="19" customFormat="1" ht="11.25"/>
    <row r="1357" s="19" customFormat="1" ht="11.25"/>
    <row r="1358" s="19" customFormat="1" ht="11.25"/>
    <row r="1359" s="19" customFormat="1" ht="11.25"/>
    <row r="1360" s="19" customFormat="1" ht="11.25"/>
    <row r="1361" s="19" customFormat="1" ht="11.25"/>
    <row r="1362" s="19" customFormat="1" ht="11.25"/>
    <row r="1363" s="19" customFormat="1" ht="11.25"/>
    <row r="1364" s="19" customFormat="1" ht="11.25"/>
    <row r="1365" s="19" customFormat="1" ht="11.25"/>
    <row r="1366" s="19" customFormat="1" ht="11.25"/>
    <row r="1367" s="19" customFormat="1" ht="11.25"/>
    <row r="1368" s="19" customFormat="1" ht="11.25"/>
    <row r="1369" s="19" customFormat="1" ht="11.25"/>
    <row r="1370" s="19" customFormat="1" ht="11.25"/>
    <row r="1371" s="19" customFormat="1" ht="11.25"/>
    <row r="1372" s="19" customFormat="1" ht="11.25"/>
    <row r="1373" s="19" customFormat="1" ht="11.25"/>
    <row r="1374" s="19" customFormat="1" ht="11.25"/>
    <row r="1375" s="19" customFormat="1" ht="11.25"/>
    <row r="1376" s="19" customFormat="1" ht="11.25"/>
    <row r="1377" s="19" customFormat="1" ht="11.25"/>
    <row r="1378" s="19" customFormat="1" ht="11.25"/>
    <row r="1379" s="19" customFormat="1" ht="11.25"/>
    <row r="1380" s="19" customFormat="1" ht="11.25"/>
    <row r="1381" s="19" customFormat="1" ht="11.25"/>
    <row r="1382" s="19" customFormat="1" ht="11.25"/>
    <row r="1383" s="19" customFormat="1" ht="11.25"/>
    <row r="1384" s="19" customFormat="1" ht="11.25"/>
    <row r="1385" s="19" customFormat="1" ht="11.25"/>
    <row r="1386" s="19" customFormat="1" ht="11.25"/>
    <row r="1387" s="19" customFormat="1" ht="11.25"/>
    <row r="1388" s="19" customFormat="1" ht="11.25"/>
    <row r="1389" s="19" customFormat="1" ht="11.25"/>
    <row r="1390" s="19" customFormat="1" ht="11.25"/>
    <row r="1391" s="19" customFormat="1" ht="11.25"/>
    <row r="1392" s="19" customFormat="1" ht="11.25"/>
    <row r="1393" s="19" customFormat="1" ht="11.25"/>
    <row r="1394" s="19" customFormat="1" ht="11.25"/>
    <row r="1395" s="19" customFormat="1" ht="11.25"/>
    <row r="1396" s="19" customFormat="1" ht="11.25"/>
    <row r="1397" s="19" customFormat="1" ht="11.25"/>
    <row r="1398" s="19" customFormat="1" ht="11.25"/>
    <row r="1399" s="19" customFormat="1" ht="11.25"/>
    <row r="1400" s="19" customFormat="1" ht="11.25"/>
    <row r="1401" s="19" customFormat="1" ht="11.25"/>
    <row r="1402" s="19" customFormat="1" ht="11.25"/>
    <row r="1403" s="19" customFormat="1" ht="11.25"/>
    <row r="1404" s="19" customFormat="1" ht="11.25"/>
    <row r="1405" s="19" customFormat="1" ht="11.25"/>
    <row r="1406" s="19" customFormat="1" ht="11.25"/>
    <row r="1407" s="19" customFormat="1" ht="11.25"/>
    <row r="1408" s="19" customFormat="1" ht="11.25"/>
    <row r="1409" s="19" customFormat="1" ht="11.25"/>
    <row r="1410" s="19" customFormat="1" ht="11.25"/>
    <row r="1411" s="19" customFormat="1" ht="11.25"/>
    <row r="1412" s="19" customFormat="1" ht="11.25"/>
    <row r="1413" s="19" customFormat="1" ht="11.25"/>
    <row r="1414" s="19" customFormat="1" ht="11.25"/>
    <row r="1415" s="19" customFormat="1" ht="11.25"/>
    <row r="1416" s="19" customFormat="1" ht="11.25"/>
    <row r="1417" s="19" customFormat="1" ht="11.25"/>
    <row r="1418" s="19" customFormat="1" ht="11.25"/>
    <row r="1419" s="19" customFormat="1" ht="11.25"/>
    <row r="1420" s="19" customFormat="1" ht="11.25"/>
    <row r="1421" s="19" customFormat="1" ht="11.25"/>
    <row r="1422" s="19" customFormat="1" ht="11.25"/>
    <row r="1423" s="19" customFormat="1" ht="11.25"/>
    <row r="1424" s="19" customFormat="1" ht="11.25"/>
    <row r="1425" s="19" customFormat="1" ht="11.25"/>
    <row r="1426" s="19" customFormat="1" ht="11.25"/>
    <row r="1427" s="19" customFormat="1" ht="11.25"/>
    <row r="1428" s="19" customFormat="1" ht="11.25"/>
    <row r="1429" s="19" customFormat="1" ht="11.25"/>
    <row r="1430" s="19" customFormat="1" ht="11.25"/>
    <row r="1431" s="19" customFormat="1" ht="11.25"/>
    <row r="1432" s="19" customFormat="1" ht="11.25"/>
    <row r="1433" s="19" customFormat="1" ht="11.25"/>
    <row r="1434" s="19" customFormat="1" ht="11.25"/>
    <row r="1435" s="19" customFormat="1" ht="11.25"/>
    <row r="1436" s="19" customFormat="1" ht="11.25"/>
    <row r="1437" s="19" customFormat="1" ht="11.25"/>
    <row r="1438" s="19" customFormat="1" ht="11.25"/>
    <row r="1439" s="19" customFormat="1" ht="11.25"/>
    <row r="1440" s="19" customFormat="1" ht="11.25"/>
    <row r="1441" s="19" customFormat="1" ht="11.25"/>
    <row r="1442" s="19" customFormat="1" ht="11.25"/>
    <row r="1443" s="19" customFormat="1" ht="11.25"/>
    <row r="1444" s="19" customFormat="1" ht="11.25"/>
    <row r="1445" s="19" customFormat="1" ht="11.25"/>
    <row r="1446" s="19" customFormat="1" ht="11.25"/>
    <row r="1447" s="19" customFormat="1" ht="11.25"/>
    <row r="1448" s="19" customFormat="1" ht="11.25"/>
    <row r="1449" s="19" customFormat="1" ht="11.25"/>
    <row r="1450" s="19" customFormat="1" ht="11.25"/>
    <row r="1451" s="19" customFormat="1" ht="11.25"/>
    <row r="1452" s="19" customFormat="1" ht="11.25"/>
    <row r="1453" s="19" customFormat="1" ht="11.25"/>
    <row r="1454" s="19" customFormat="1" ht="11.25"/>
    <row r="1455" s="19" customFormat="1" ht="11.25"/>
    <row r="1456" s="19" customFormat="1" ht="11.25"/>
    <row r="1457" s="19" customFormat="1" ht="11.25"/>
    <row r="1458" s="19" customFormat="1" ht="11.25"/>
    <row r="1459" s="19" customFormat="1" ht="11.25"/>
    <row r="1460" s="19" customFormat="1" ht="11.25"/>
    <row r="1461" s="19" customFormat="1" ht="11.25"/>
    <row r="1462" s="19" customFormat="1" ht="11.25"/>
    <row r="1463" s="19" customFormat="1" ht="11.25"/>
    <row r="1464" s="19" customFormat="1" ht="11.25"/>
    <row r="1465" s="19" customFormat="1" ht="11.25"/>
    <row r="1466" s="19" customFormat="1" ht="11.25"/>
    <row r="1467" s="19" customFormat="1" ht="11.25"/>
    <row r="1468" s="19" customFormat="1" ht="11.25"/>
    <row r="1469" s="19" customFormat="1" ht="11.25"/>
    <row r="1470" s="19" customFormat="1" ht="11.25"/>
    <row r="1471" s="19" customFormat="1" ht="11.25"/>
    <row r="1472" s="19" customFormat="1" ht="11.25"/>
    <row r="1473" s="19" customFormat="1" ht="11.25"/>
    <row r="1474" s="19" customFormat="1" ht="11.25"/>
    <row r="1475" s="19" customFormat="1" ht="11.25"/>
    <row r="1476" s="19" customFormat="1" ht="11.25"/>
    <row r="1477" s="19" customFormat="1" ht="11.25"/>
    <row r="1478" s="19" customFormat="1" ht="11.25"/>
    <row r="1479" s="19" customFormat="1" ht="11.25"/>
    <row r="1480" s="19" customFormat="1" ht="11.25"/>
    <row r="1481" s="19" customFormat="1" ht="11.25"/>
    <row r="1482" s="19" customFormat="1" ht="11.25"/>
    <row r="1483" s="19" customFormat="1" ht="11.25"/>
    <row r="1484" s="19" customFormat="1" ht="11.25"/>
    <row r="1485" s="19" customFormat="1" ht="11.25"/>
    <row r="1486" s="19" customFormat="1" ht="11.25"/>
    <row r="1487" s="19" customFormat="1" ht="11.25"/>
    <row r="1488" s="19" customFormat="1" ht="11.25"/>
    <row r="1489" s="19" customFormat="1" ht="11.25"/>
    <row r="1490" s="19" customFormat="1" ht="11.25"/>
    <row r="1491" s="19" customFormat="1" ht="11.25"/>
    <row r="1492" s="19" customFormat="1" ht="11.25"/>
    <row r="1493" s="19" customFormat="1" ht="11.25"/>
    <row r="1494" s="19" customFormat="1" ht="11.25"/>
    <row r="1495" s="19" customFormat="1" ht="11.25"/>
    <row r="1496" s="19" customFormat="1" ht="11.25"/>
    <row r="1497" s="19" customFormat="1" ht="11.25"/>
    <row r="1498" s="19" customFormat="1" ht="11.25"/>
    <row r="1499" s="19" customFormat="1" ht="11.25"/>
    <row r="1500" s="19" customFormat="1" ht="11.25"/>
    <row r="1501" s="19" customFormat="1" ht="11.25"/>
    <row r="1502" s="19" customFormat="1" ht="11.25"/>
    <row r="1503" s="19" customFormat="1" ht="11.25"/>
    <row r="1504" s="19" customFormat="1" ht="11.25"/>
    <row r="1505" s="19" customFormat="1" ht="11.25"/>
    <row r="1506" s="19" customFormat="1" ht="11.25"/>
    <row r="1507" s="19" customFormat="1" ht="11.25"/>
    <row r="1508" s="19" customFormat="1" ht="11.25"/>
    <row r="1509" s="19" customFormat="1" ht="11.25"/>
    <row r="1510" s="19" customFormat="1" ht="11.25"/>
    <row r="1511" s="19" customFormat="1" ht="11.25"/>
    <row r="1512" s="19" customFormat="1" ht="11.25"/>
    <row r="1513" s="19" customFormat="1" ht="11.25"/>
    <row r="1514" s="19" customFormat="1" ht="11.25"/>
    <row r="1515" s="19" customFormat="1" ht="11.25"/>
    <row r="1516" s="19" customFormat="1" ht="11.25"/>
    <row r="1517" s="19" customFormat="1" ht="11.25"/>
    <row r="1518" s="19" customFormat="1" ht="11.25"/>
    <row r="1519" s="19" customFormat="1" ht="11.25"/>
    <row r="1520" s="19" customFormat="1" ht="11.25"/>
    <row r="1521" s="19" customFormat="1" ht="11.25"/>
    <row r="1522" s="19" customFormat="1" ht="11.25"/>
    <row r="1523" s="19" customFormat="1" ht="11.25"/>
    <row r="1524" s="19" customFormat="1" ht="11.25"/>
    <row r="1525" s="19" customFormat="1" ht="11.25"/>
    <row r="1526" s="19" customFormat="1" ht="11.25"/>
    <row r="1527" s="19" customFormat="1" ht="11.25"/>
    <row r="1528" s="19" customFormat="1" ht="11.25"/>
    <row r="1529" s="19" customFormat="1" ht="11.25"/>
    <row r="1530" s="19" customFormat="1" ht="11.25"/>
    <row r="1531" s="19" customFormat="1" ht="11.25"/>
    <row r="1532" s="19" customFormat="1" ht="11.25"/>
    <row r="1533" s="19" customFormat="1" ht="11.25"/>
    <row r="1534" s="19" customFormat="1" ht="11.25"/>
    <row r="1535" s="19" customFormat="1" ht="11.25"/>
    <row r="1536" s="19" customFormat="1" ht="11.25"/>
    <row r="1537" s="19" customFormat="1" ht="11.25"/>
    <row r="1538" s="19" customFormat="1" ht="11.25"/>
    <row r="1539" s="19" customFormat="1" ht="11.25"/>
    <row r="1540" s="19" customFormat="1" ht="11.25"/>
    <row r="1541" s="19" customFormat="1" ht="11.25"/>
    <row r="1542" s="19" customFormat="1" ht="11.25"/>
    <row r="1543" s="19" customFormat="1" ht="11.25"/>
    <row r="1544" s="19" customFormat="1" ht="11.25"/>
    <row r="1545" s="19" customFormat="1" ht="11.25"/>
    <row r="1546" s="19" customFormat="1" ht="11.25"/>
    <row r="1547" s="19" customFormat="1" ht="11.25"/>
    <row r="1548" s="19" customFormat="1" ht="11.25"/>
    <row r="1549" s="19" customFormat="1" ht="11.25"/>
    <row r="1550" s="19" customFormat="1" ht="11.25"/>
    <row r="1551" s="19" customFormat="1" ht="11.25"/>
    <row r="1552" s="19" customFormat="1" ht="11.25"/>
    <row r="1553" s="19" customFormat="1" ht="11.25"/>
    <row r="1554" s="19" customFormat="1" ht="11.25"/>
    <row r="1555" s="19" customFormat="1" ht="11.25"/>
    <row r="1556" s="19" customFormat="1" ht="11.25"/>
    <row r="1557" s="19" customFormat="1" ht="11.25"/>
    <row r="1558" s="19" customFormat="1" ht="11.25"/>
    <row r="1559" s="19" customFormat="1" ht="11.25"/>
    <row r="1560" s="19" customFormat="1" ht="11.25"/>
    <row r="1561" s="19" customFormat="1" ht="11.25"/>
    <row r="1562" s="19" customFormat="1" ht="11.25"/>
    <row r="1563" s="19" customFormat="1" ht="11.25"/>
    <row r="1564" s="19" customFormat="1" ht="11.25"/>
    <row r="1565" s="19" customFormat="1" ht="11.25"/>
    <row r="1566" s="19" customFormat="1" ht="11.25"/>
    <row r="1567" s="19" customFormat="1" ht="11.25"/>
    <row r="1568" s="19" customFormat="1" ht="11.25"/>
    <row r="1569" s="19" customFormat="1" ht="11.25"/>
    <row r="1570" s="19" customFormat="1" ht="11.25"/>
    <row r="1571" s="19" customFormat="1" ht="11.25"/>
    <row r="1572" s="19" customFormat="1" ht="11.25"/>
    <row r="1573" s="19" customFormat="1" ht="11.25"/>
    <row r="1574" s="19" customFormat="1" ht="11.25"/>
    <row r="1575" s="19" customFormat="1" ht="11.25"/>
    <row r="1576" s="19" customFormat="1" ht="11.25"/>
    <row r="1577" s="19" customFormat="1" ht="11.25"/>
    <row r="1578" s="19" customFormat="1" ht="11.25"/>
    <row r="1579" s="19" customFormat="1" ht="11.25"/>
    <row r="1580" s="19" customFormat="1" ht="11.25"/>
    <row r="1581" s="19" customFormat="1" ht="11.25"/>
    <row r="1582" s="19" customFormat="1" ht="11.25"/>
    <row r="1583" s="19" customFormat="1" ht="11.25"/>
    <row r="1584" s="19" customFormat="1" ht="11.25"/>
    <row r="1585" s="19" customFormat="1" ht="11.25"/>
    <row r="1586" s="19" customFormat="1" ht="11.25"/>
    <row r="1587" s="19" customFormat="1" ht="11.25"/>
    <row r="1588" s="19" customFormat="1" ht="11.25"/>
    <row r="1589" s="19" customFormat="1" ht="11.25"/>
    <row r="1590" s="19" customFormat="1" ht="11.25"/>
    <row r="1591" s="19" customFormat="1" ht="11.25"/>
    <row r="1592" s="19" customFormat="1" ht="11.25"/>
    <row r="1593" s="19" customFormat="1" ht="11.25"/>
    <row r="1594" s="19" customFormat="1" ht="11.25"/>
    <row r="1595" s="19" customFormat="1" ht="11.25"/>
    <row r="1596" s="19" customFormat="1" ht="11.25"/>
    <row r="1597" s="19" customFormat="1" ht="11.25"/>
    <row r="1598" s="19" customFormat="1" ht="11.25"/>
    <row r="1599" s="19" customFormat="1" ht="11.25"/>
    <row r="1600" s="19" customFormat="1" ht="11.25"/>
    <row r="1601" s="19" customFormat="1" ht="11.25"/>
    <row r="1602" s="19" customFormat="1" ht="11.25"/>
    <row r="1603" s="19" customFormat="1" ht="11.25"/>
    <row r="1604" s="19" customFormat="1" ht="11.25"/>
    <row r="1605" s="19" customFormat="1" ht="11.25"/>
    <row r="1606" s="19" customFormat="1" ht="11.25"/>
    <row r="1607" s="19" customFormat="1" ht="11.25"/>
    <row r="1608" s="19" customFormat="1" ht="11.25"/>
    <row r="1609" s="19" customFormat="1" ht="11.25"/>
    <row r="1610" s="19" customFormat="1" ht="11.25"/>
    <row r="1611" s="19" customFormat="1" ht="11.25"/>
    <row r="1612" s="19" customFormat="1" ht="11.25"/>
    <row r="1613" s="19" customFormat="1" ht="11.25"/>
    <row r="1614" s="19" customFormat="1" ht="11.25"/>
    <row r="1615" s="19" customFormat="1" ht="11.25"/>
    <row r="1616" s="19" customFormat="1" ht="11.25"/>
    <row r="1617" s="19" customFormat="1" ht="11.25"/>
    <row r="1618" s="19" customFormat="1" ht="11.25"/>
    <row r="1619" s="19" customFormat="1" ht="11.25"/>
    <row r="1620" s="19" customFormat="1" ht="11.25"/>
    <row r="1621" s="19" customFormat="1" ht="11.25"/>
    <row r="1622" s="19" customFormat="1" ht="11.25"/>
    <row r="1623" s="19" customFormat="1" ht="11.25"/>
    <row r="1624" s="19" customFormat="1" ht="11.25"/>
    <row r="1625" s="19" customFormat="1" ht="11.25"/>
    <row r="1626" s="19" customFormat="1" ht="11.25"/>
    <row r="1627" s="19" customFormat="1" ht="11.25"/>
    <row r="1628" s="19" customFormat="1" ht="11.25"/>
    <row r="1629" s="19" customFormat="1" ht="11.25"/>
    <row r="1630" s="19" customFormat="1" ht="11.25"/>
    <row r="1631" s="19" customFormat="1" ht="11.25"/>
    <row r="1632" s="19" customFormat="1" ht="11.25"/>
    <row r="1633" s="19" customFormat="1" ht="11.25"/>
    <row r="1634" s="19" customFormat="1" ht="11.25"/>
    <row r="1635" s="19" customFormat="1" ht="11.25"/>
    <row r="1636" s="19" customFormat="1" ht="11.25"/>
    <row r="1637" s="19" customFormat="1" ht="11.25"/>
    <row r="1638" s="19" customFormat="1" ht="11.25"/>
    <row r="1639" s="19" customFormat="1" ht="11.25"/>
    <row r="1640" s="19" customFormat="1" ht="11.25"/>
    <row r="1641" s="19" customFormat="1" ht="11.25"/>
    <row r="1642" s="19" customFormat="1" ht="11.25"/>
    <row r="1643" s="19" customFormat="1" ht="11.25"/>
    <row r="1644" s="19" customFormat="1" ht="11.25"/>
    <row r="1645" s="19" customFormat="1" ht="11.25"/>
    <row r="1646" s="19" customFormat="1" ht="11.25"/>
    <row r="1647" s="19" customFormat="1" ht="11.25"/>
    <row r="1648" s="19" customFormat="1" ht="11.25"/>
    <row r="1649" s="19" customFormat="1" ht="11.25"/>
    <row r="1650" s="19" customFormat="1" ht="11.25"/>
    <row r="1651" s="19" customFormat="1" ht="11.25"/>
    <row r="1652" s="19" customFormat="1" ht="11.25"/>
    <row r="1653" s="19" customFormat="1" ht="11.25"/>
    <row r="1654" s="19" customFormat="1" ht="11.25"/>
    <row r="1655" s="19" customFormat="1" ht="11.25"/>
    <row r="1656" s="19" customFormat="1" ht="11.25"/>
    <row r="1657" s="19" customFormat="1" ht="11.25"/>
    <row r="1658" s="19" customFormat="1" ht="11.25"/>
    <row r="1659" s="19" customFormat="1" ht="11.25"/>
    <row r="1660" s="19" customFormat="1" ht="11.25"/>
    <row r="1661" s="19" customFormat="1" ht="11.25"/>
    <row r="1662" s="19" customFormat="1" ht="11.25"/>
    <row r="1663" s="19" customFormat="1" ht="11.25"/>
    <row r="1664" s="19" customFormat="1" ht="11.25"/>
    <row r="1665" s="19" customFormat="1" ht="11.25"/>
    <row r="1666" s="19" customFormat="1" ht="11.25"/>
    <row r="1667" s="19" customFormat="1" ht="11.25"/>
    <row r="1668" s="19" customFormat="1" ht="11.25"/>
    <row r="1669" s="19" customFormat="1" ht="11.25"/>
    <row r="1670" s="19" customFormat="1" ht="11.25"/>
    <row r="1671" s="19" customFormat="1" ht="11.25"/>
    <row r="1672" s="19" customFormat="1" ht="11.25"/>
    <row r="1673" s="19" customFormat="1" ht="11.25"/>
    <row r="1674" s="19" customFormat="1" ht="11.25"/>
    <row r="1675" s="19" customFormat="1" ht="11.25"/>
    <row r="1676" s="19" customFormat="1" ht="11.25"/>
    <row r="1677" s="19" customFormat="1" ht="11.25"/>
    <row r="1678" s="19" customFormat="1" ht="11.25"/>
    <row r="1679" s="19" customFormat="1" ht="11.25"/>
    <row r="1680" s="19" customFormat="1" ht="11.25"/>
    <row r="1681" s="19" customFormat="1" ht="11.25"/>
    <row r="1682" s="19" customFormat="1" ht="11.25"/>
    <row r="1683" s="19" customFormat="1" ht="11.25"/>
    <row r="1684" s="19" customFormat="1" ht="11.25"/>
    <row r="1685" s="19" customFormat="1" ht="11.25"/>
    <row r="1686" s="19" customFormat="1" ht="11.25"/>
    <row r="1687" s="19" customFormat="1" ht="11.25"/>
    <row r="1688" s="19" customFormat="1" ht="11.25"/>
    <row r="1689" s="19" customFormat="1" ht="11.25"/>
    <row r="1690" s="19" customFormat="1" ht="11.25"/>
    <row r="1691" s="19" customFormat="1" ht="11.25"/>
    <row r="1692" s="19" customFormat="1" ht="11.25"/>
    <row r="1693" s="19" customFormat="1" ht="11.25"/>
    <row r="1694" s="19" customFormat="1" ht="11.25"/>
    <row r="1695" s="19" customFormat="1" ht="11.25"/>
    <row r="1696" s="19" customFormat="1" ht="11.25"/>
    <row r="1697" s="19" customFormat="1" ht="11.25"/>
    <row r="1698" s="19" customFormat="1" ht="11.25"/>
    <row r="1699" s="19" customFormat="1" ht="11.25"/>
    <row r="1700" s="19" customFormat="1" ht="11.25"/>
    <row r="1701" s="19" customFormat="1" ht="11.25"/>
    <row r="1702" s="19" customFormat="1" ht="11.25"/>
    <row r="1703" s="19" customFormat="1" ht="11.25"/>
    <row r="1704" s="19" customFormat="1" ht="11.25"/>
    <row r="1705" s="19" customFormat="1" ht="11.25"/>
    <row r="1706" s="19" customFormat="1" ht="11.25"/>
    <row r="1707" s="19" customFormat="1" ht="11.25"/>
    <row r="1708" s="19" customFormat="1" ht="11.25"/>
    <row r="1709" s="19" customFormat="1" ht="11.25"/>
    <row r="1710" s="19" customFormat="1" ht="11.25"/>
    <row r="1711" s="19" customFormat="1" ht="11.25"/>
    <row r="1712" s="19" customFormat="1" ht="11.25"/>
    <row r="1713" s="19" customFormat="1" ht="11.25"/>
    <row r="1714" s="19" customFormat="1" ht="11.25"/>
    <row r="1715" s="19" customFormat="1" ht="11.25"/>
    <row r="1716" s="19" customFormat="1" ht="11.25"/>
    <row r="1717" s="19" customFormat="1" ht="11.25"/>
    <row r="1718" s="19" customFormat="1" ht="11.25"/>
    <row r="1719" s="19" customFormat="1" ht="11.25"/>
    <row r="1720" s="19" customFormat="1" ht="11.25"/>
    <row r="1721" s="19" customFormat="1" ht="11.25"/>
    <row r="1722" s="19" customFormat="1" ht="11.25"/>
    <row r="1723" s="19" customFormat="1" ht="11.25"/>
    <row r="1724" s="19" customFormat="1" ht="11.25"/>
    <row r="1725" s="19" customFormat="1" ht="11.25"/>
    <row r="1726" s="19" customFormat="1" ht="11.25"/>
    <row r="1727" s="19" customFormat="1" ht="11.25"/>
    <row r="1728" s="19" customFormat="1" ht="11.25"/>
    <row r="1729" s="19" customFormat="1" ht="11.25"/>
    <row r="1730" s="19" customFormat="1" ht="11.25"/>
    <row r="1731" s="19" customFormat="1" ht="11.25"/>
    <row r="1732" s="19" customFormat="1" ht="11.25"/>
    <row r="1733" s="19" customFormat="1" ht="11.25"/>
    <row r="1734" s="19" customFormat="1" ht="11.25"/>
    <row r="1735" s="19" customFormat="1" ht="11.25"/>
    <row r="1736" s="19" customFormat="1" ht="11.25"/>
    <row r="1737" s="19" customFormat="1" ht="11.25"/>
    <row r="1738" s="19" customFormat="1" ht="11.25"/>
    <row r="1739" s="19" customFormat="1" ht="11.25"/>
    <row r="1740" s="19" customFormat="1" ht="11.25"/>
    <row r="1741" s="19" customFormat="1" ht="11.25"/>
    <row r="1742" s="19" customFormat="1" ht="11.25"/>
    <row r="1743" s="19" customFormat="1" ht="11.25"/>
    <row r="1744" s="19" customFormat="1" ht="11.25"/>
    <row r="1745" s="19" customFormat="1" ht="11.25"/>
    <row r="1746" s="19" customFormat="1" ht="11.25"/>
    <row r="1747" s="19" customFormat="1" ht="11.25"/>
    <row r="1748" s="19" customFormat="1" ht="11.25"/>
    <row r="1749" s="19" customFormat="1" ht="11.25"/>
    <row r="1750" s="19" customFormat="1" ht="11.25"/>
    <row r="1751" s="19" customFormat="1" ht="11.25"/>
    <row r="1752" s="19" customFormat="1" ht="11.25"/>
    <row r="1753" s="19" customFormat="1" ht="11.25"/>
    <row r="1754" s="19" customFormat="1" ht="11.25"/>
    <row r="1755" s="19" customFormat="1" ht="11.25"/>
    <row r="1756" s="19" customFormat="1" ht="11.25"/>
    <row r="1757" s="19" customFormat="1" ht="11.25"/>
    <row r="1758" s="19" customFormat="1" ht="11.25"/>
    <row r="1759" s="19" customFormat="1" ht="11.25"/>
    <row r="1760" s="19" customFormat="1" ht="11.25"/>
    <row r="1761" s="19" customFormat="1" ht="11.25"/>
    <row r="1762" s="19" customFormat="1" ht="11.25"/>
    <row r="1763" s="19" customFormat="1" ht="11.25"/>
    <row r="1764" s="19" customFormat="1" ht="11.25"/>
    <row r="1765" s="19" customFormat="1" ht="11.25"/>
    <row r="1766" s="19" customFormat="1" ht="11.25"/>
    <row r="1767" s="19" customFormat="1" ht="11.25"/>
    <row r="1768" s="19" customFormat="1" ht="11.25"/>
    <row r="1769" s="19" customFormat="1" ht="11.25"/>
    <row r="1770" s="19" customFormat="1" ht="11.25"/>
    <row r="1771" s="19" customFormat="1" ht="11.25"/>
    <row r="1772" s="19" customFormat="1" ht="11.25"/>
    <row r="1773" s="19" customFormat="1" ht="11.25"/>
    <row r="1774" s="19" customFormat="1" ht="11.25"/>
    <row r="1775" s="19" customFormat="1" ht="11.25"/>
    <row r="1776" s="19" customFormat="1" ht="11.25"/>
    <row r="1777" s="19" customFormat="1" ht="11.25"/>
    <row r="1778" s="19" customFormat="1" ht="11.25"/>
    <row r="1779" s="19" customFormat="1" ht="11.25"/>
    <row r="1780" s="19" customFormat="1" ht="11.25"/>
    <row r="1781" s="19" customFormat="1" ht="11.25"/>
    <row r="1782" s="19" customFormat="1" ht="11.25"/>
    <row r="1783" s="19" customFormat="1" ht="11.25"/>
    <row r="1784" s="19" customFormat="1" ht="11.25"/>
    <row r="1785" s="19" customFormat="1" ht="11.25"/>
    <row r="1786" s="19" customFormat="1" ht="11.25"/>
    <row r="1787" s="19" customFormat="1" ht="11.25"/>
    <row r="1788" s="19" customFormat="1" ht="11.25"/>
    <row r="1789" s="19" customFormat="1" ht="11.25"/>
    <row r="1790" s="19" customFormat="1" ht="11.25"/>
    <row r="1791" s="19" customFormat="1" ht="11.25"/>
    <row r="1792" s="19" customFormat="1" ht="11.25"/>
    <row r="1793" s="19" customFormat="1" ht="11.25"/>
    <row r="1794" s="19" customFormat="1" ht="11.25"/>
    <row r="1795" s="19" customFormat="1" ht="11.25"/>
    <row r="1796" s="19" customFormat="1" ht="11.25"/>
    <row r="1797" s="19" customFormat="1" ht="11.25"/>
    <row r="1798" s="19" customFormat="1" ht="11.25"/>
    <row r="1799" s="19" customFormat="1" ht="11.25"/>
    <row r="1800" s="19" customFormat="1" ht="11.25"/>
    <row r="1801" s="19" customFormat="1" ht="11.25"/>
    <row r="1802" s="19" customFormat="1" ht="11.25"/>
    <row r="1803" s="19" customFormat="1" ht="11.25"/>
    <row r="1804" s="19" customFormat="1" ht="11.25"/>
    <row r="1805" s="19" customFormat="1" ht="11.25"/>
    <row r="1806" s="19" customFormat="1" ht="11.25"/>
    <row r="1807" s="19" customFormat="1" ht="11.25"/>
    <row r="1808" s="19" customFormat="1" ht="11.25"/>
    <row r="1809" s="19" customFormat="1" ht="11.25"/>
    <row r="1810" s="19" customFormat="1" ht="11.25"/>
    <row r="1811" s="19" customFormat="1" ht="11.25"/>
    <row r="1812" s="19" customFormat="1" ht="11.25"/>
    <row r="1813" s="19" customFormat="1" ht="11.25"/>
    <row r="1814" s="19" customFormat="1" ht="11.25"/>
    <row r="1815" s="19" customFormat="1" ht="11.25"/>
    <row r="1816" s="19" customFormat="1" ht="11.25"/>
    <row r="1817" s="19" customFormat="1" ht="11.25"/>
    <row r="1818" s="19" customFormat="1" ht="11.25"/>
    <row r="1819" s="19" customFormat="1" ht="11.25"/>
    <row r="1820" s="19" customFormat="1" ht="11.25"/>
    <row r="1821" s="19" customFormat="1" ht="11.25"/>
    <row r="1822" s="19" customFormat="1" ht="11.25"/>
    <row r="1823" s="19" customFormat="1" ht="11.25"/>
    <row r="1824" s="19" customFormat="1" ht="11.25"/>
    <row r="1825" s="19" customFormat="1" ht="11.25"/>
    <row r="1826" s="19" customFormat="1" ht="11.25"/>
    <row r="1827" s="19" customFormat="1" ht="11.25"/>
    <row r="1828" s="19" customFormat="1" ht="11.25"/>
    <row r="1829" s="19" customFormat="1" ht="11.25"/>
    <row r="1830" s="19" customFormat="1" ht="11.25"/>
    <row r="1831" s="19" customFormat="1" ht="11.25"/>
    <row r="1832" s="19" customFormat="1" ht="11.25"/>
    <row r="1833" s="19" customFormat="1" ht="11.25"/>
    <row r="1834" s="19" customFormat="1" ht="11.25"/>
    <row r="1835" s="19" customFormat="1" ht="11.25"/>
    <row r="1836" s="19" customFormat="1" ht="11.25"/>
    <row r="1837" s="19" customFormat="1" ht="11.25"/>
    <row r="1838" s="19" customFormat="1" ht="11.25"/>
    <row r="1839" s="19" customFormat="1" ht="11.25"/>
    <row r="1840" s="19" customFormat="1" ht="11.25"/>
    <row r="1841" s="19" customFormat="1" ht="11.25"/>
    <row r="1842" s="19" customFormat="1" ht="11.25"/>
    <row r="1843" s="19" customFormat="1" ht="11.25"/>
    <row r="1844" s="19" customFormat="1" ht="11.25"/>
    <row r="1845" s="19" customFormat="1" ht="11.25"/>
    <row r="1846" s="19" customFormat="1" ht="11.25"/>
    <row r="1847" s="19" customFormat="1" ht="11.25"/>
    <row r="1848" s="19" customFormat="1" ht="11.25"/>
    <row r="1849" s="19" customFormat="1" ht="11.25"/>
    <row r="1850" s="19" customFormat="1" ht="11.25"/>
    <row r="1851" s="19" customFormat="1" ht="11.25"/>
    <row r="1852" s="19" customFormat="1" ht="11.25"/>
    <row r="1853" s="19" customFormat="1" ht="11.25"/>
    <row r="1854" s="19" customFormat="1" ht="11.25"/>
    <row r="1855" s="19" customFormat="1" ht="11.25"/>
    <row r="1856" s="19" customFormat="1" ht="11.25"/>
    <row r="1857" s="19" customFormat="1" ht="11.25"/>
    <row r="1858" s="19" customFormat="1" ht="11.25"/>
    <row r="1859" s="19" customFormat="1" ht="11.25"/>
    <row r="1860" s="19" customFormat="1" ht="11.25"/>
    <row r="1861" s="19" customFormat="1" ht="11.25"/>
    <row r="1862" s="19" customFormat="1" ht="11.25"/>
    <row r="1863" s="19" customFormat="1" ht="11.25"/>
    <row r="1864" s="19" customFormat="1" ht="11.25"/>
    <row r="1865" s="19" customFormat="1" ht="11.25"/>
    <row r="1866" s="19" customFormat="1" ht="11.25"/>
    <row r="1867" s="19" customFormat="1" ht="11.25"/>
    <row r="1868" s="19" customFormat="1" ht="11.25"/>
    <row r="1869" s="19" customFormat="1" ht="11.25"/>
    <row r="1870" s="19" customFormat="1" ht="11.25"/>
    <row r="1871" s="19" customFormat="1" ht="11.25"/>
    <row r="1872" s="19" customFormat="1" ht="11.25"/>
    <row r="1873" s="19" customFormat="1" ht="11.25"/>
    <row r="1874" s="19" customFormat="1" ht="11.25"/>
    <row r="1875" s="19" customFormat="1" ht="11.25"/>
    <row r="1876" s="19" customFormat="1" ht="11.25"/>
    <row r="1877" s="19" customFormat="1" ht="11.25"/>
    <row r="1878" s="19" customFormat="1" ht="11.25"/>
    <row r="1879" s="19" customFormat="1" ht="11.25"/>
    <row r="1880" s="19" customFormat="1" ht="11.25"/>
    <row r="1881" s="19" customFormat="1" ht="11.25"/>
    <row r="1882" s="19" customFormat="1" ht="11.25"/>
    <row r="1883" s="19" customFormat="1" ht="11.25"/>
    <row r="1884" s="19" customFormat="1" ht="11.25"/>
    <row r="1885" s="19" customFormat="1" ht="11.25"/>
    <row r="1886" s="19" customFormat="1" ht="11.25"/>
    <row r="1887" s="19" customFormat="1" ht="11.25"/>
    <row r="1888" s="19" customFormat="1" ht="11.25"/>
    <row r="1889" s="19" customFormat="1" ht="11.25"/>
    <row r="1890" s="19" customFormat="1" ht="11.25"/>
    <row r="1891" s="19" customFormat="1" ht="11.25"/>
    <row r="1892" s="19" customFormat="1" ht="11.25"/>
    <row r="1893" s="19" customFormat="1" ht="11.25"/>
    <row r="1894" s="19" customFormat="1" ht="11.25"/>
    <row r="1895" s="19" customFormat="1" ht="11.25"/>
    <row r="1896" s="19" customFormat="1" ht="11.25"/>
    <row r="1897" s="19" customFormat="1" ht="11.25"/>
    <row r="1898" s="19" customFormat="1" ht="11.25"/>
    <row r="1899" s="19" customFormat="1" ht="11.25"/>
    <row r="1900" s="19" customFormat="1" ht="11.25"/>
    <row r="1901" s="19" customFormat="1" ht="11.25"/>
    <row r="1902" s="19" customFormat="1" ht="11.25"/>
    <row r="1903" s="19" customFormat="1" ht="11.25"/>
    <row r="1904" s="19" customFormat="1" ht="11.25"/>
    <row r="1905" s="19" customFormat="1" ht="11.25"/>
    <row r="1906" s="19" customFormat="1" ht="11.25"/>
    <row r="1907" s="19" customFormat="1" ht="11.25"/>
    <row r="1908" s="19" customFormat="1" ht="11.25"/>
    <row r="1909" s="19" customFormat="1" ht="11.25"/>
    <row r="1910" s="19" customFormat="1" ht="11.25"/>
    <row r="1911" s="19" customFormat="1" ht="11.25"/>
    <row r="1912" s="19" customFormat="1" ht="11.25"/>
    <row r="1913" s="19" customFormat="1" ht="11.25"/>
    <row r="1914" s="19" customFormat="1" ht="11.25"/>
    <row r="1915" s="19" customFormat="1" ht="11.25"/>
    <row r="1916" s="19" customFormat="1" ht="11.25"/>
    <row r="1917" s="19" customFormat="1" ht="11.25"/>
    <row r="1918" s="19" customFormat="1" ht="11.25"/>
    <row r="1919" s="19" customFormat="1" ht="11.25"/>
    <row r="1920" s="19" customFormat="1" ht="11.25"/>
    <row r="1921" s="19" customFormat="1" ht="11.25"/>
    <row r="1922" s="19" customFormat="1" ht="11.25"/>
    <row r="1923" s="19" customFormat="1" ht="11.25"/>
    <row r="1924" s="19" customFormat="1" ht="11.25"/>
    <row r="1925" s="19" customFormat="1" ht="11.25"/>
    <row r="1926" s="19" customFormat="1" ht="11.25"/>
    <row r="1927" s="19" customFormat="1" ht="11.25"/>
    <row r="1928" s="19" customFormat="1" ht="11.25"/>
    <row r="1929" s="19" customFormat="1" ht="11.25"/>
    <row r="1930" s="19" customFormat="1" ht="11.25"/>
    <row r="1931" s="19" customFormat="1" ht="11.25"/>
    <row r="1932" s="19" customFormat="1" ht="11.25"/>
    <row r="1933" s="19" customFormat="1" ht="11.25"/>
    <row r="1934" s="19" customFormat="1" ht="11.25"/>
    <row r="1935" s="19" customFormat="1" ht="11.25"/>
    <row r="1936" s="19" customFormat="1" ht="11.25"/>
    <row r="1937" s="19" customFormat="1" ht="11.25"/>
    <row r="1938" s="19" customFormat="1" ht="11.25"/>
    <row r="1939" s="19" customFormat="1" ht="11.25"/>
    <row r="1940" s="19" customFormat="1" ht="11.25"/>
    <row r="1941" s="19" customFormat="1" ht="11.25"/>
    <row r="1942" s="19" customFormat="1" ht="11.25"/>
    <row r="1943" s="19" customFormat="1" ht="11.25"/>
    <row r="1944" s="19" customFormat="1" ht="11.25"/>
    <row r="1945" s="19" customFormat="1" ht="11.25"/>
    <row r="1946" s="19" customFormat="1" ht="11.25"/>
    <row r="1947" s="19" customFormat="1" ht="11.25"/>
    <row r="1948" s="19" customFormat="1" ht="11.25"/>
    <row r="1949" s="19" customFormat="1" ht="11.25"/>
    <row r="1950" s="19" customFormat="1" ht="11.25"/>
    <row r="1951" s="19" customFormat="1" ht="11.25"/>
    <row r="1952" s="19" customFormat="1" ht="11.25"/>
    <row r="1953" s="19" customFormat="1" ht="11.25"/>
    <row r="1954" s="19" customFormat="1" ht="11.25"/>
    <row r="1955" s="19" customFormat="1" ht="11.25"/>
    <row r="1956" s="19" customFormat="1" ht="11.25"/>
    <row r="1957" s="19" customFormat="1" ht="11.25"/>
    <row r="1958" s="19" customFormat="1" ht="11.25"/>
    <row r="1959" s="19" customFormat="1" ht="11.25"/>
    <row r="1960" s="19" customFormat="1" ht="11.25"/>
    <row r="1961" s="19" customFormat="1" ht="11.25"/>
    <row r="1962" s="19" customFormat="1" ht="11.25"/>
    <row r="1963" s="19" customFormat="1" ht="11.25"/>
    <row r="1964" s="19" customFormat="1" ht="11.25"/>
    <row r="1965" s="19" customFormat="1" ht="11.25"/>
    <row r="1966" s="19" customFormat="1" ht="11.25"/>
    <row r="1967" s="19" customFormat="1" ht="11.25"/>
    <row r="1968" s="19" customFormat="1" ht="11.25"/>
    <row r="1969" s="19" customFormat="1" ht="11.25"/>
    <row r="1970" s="19" customFormat="1" ht="11.25"/>
    <row r="1971" s="19" customFormat="1" ht="11.25"/>
    <row r="1972" s="19" customFormat="1" ht="11.25"/>
    <row r="1973" s="19" customFormat="1" ht="11.25"/>
    <row r="1974" s="19" customFormat="1" ht="11.25"/>
    <row r="1975" s="19" customFormat="1" ht="11.25"/>
    <row r="1976" s="19" customFormat="1" ht="11.25"/>
    <row r="1977" s="19" customFormat="1" ht="11.25"/>
    <row r="1978" s="19" customFormat="1" ht="11.25"/>
    <row r="1979" s="19" customFormat="1" ht="11.25"/>
    <row r="1980" s="19" customFormat="1" ht="11.25"/>
    <row r="1981" s="19" customFormat="1" ht="11.25"/>
    <row r="1982" s="19" customFormat="1" ht="11.25"/>
    <row r="1983" s="19" customFormat="1" ht="11.25"/>
    <row r="1984" s="19" customFormat="1" ht="11.25"/>
    <row r="1985" s="19" customFormat="1" ht="11.25"/>
    <row r="1986" s="19" customFormat="1" ht="11.25"/>
    <row r="1987" s="19" customFormat="1" ht="11.25"/>
    <row r="1988" s="19" customFormat="1" ht="11.25"/>
    <row r="1989" s="19" customFormat="1" ht="11.25"/>
    <row r="1990" s="19" customFormat="1" ht="11.25"/>
    <row r="1991" s="19" customFormat="1" ht="11.25"/>
    <row r="1992" s="19" customFormat="1" ht="11.25"/>
    <row r="1993" s="19" customFormat="1" ht="11.25"/>
    <row r="1994" s="19" customFormat="1" ht="11.25"/>
    <row r="1995" s="19" customFormat="1" ht="11.25"/>
    <row r="1996" s="19" customFormat="1" ht="11.25"/>
  </sheetData>
  <mergeCells count="14">
    <mergeCell ref="A14:A16"/>
    <mergeCell ref="B14:B16"/>
    <mergeCell ref="C14:G16"/>
    <mergeCell ref="A1:G1"/>
    <mergeCell ref="A2:G2"/>
    <mergeCell ref="A3:G3"/>
    <mergeCell ref="A4:G4"/>
    <mergeCell ref="A5:G5"/>
    <mergeCell ref="C7:E7"/>
    <mergeCell ref="B8:B9"/>
    <mergeCell ref="C8:E8"/>
    <mergeCell ref="A10:B10"/>
    <mergeCell ref="C10:D11"/>
    <mergeCell ref="A12:G13"/>
  </mergeCells>
  <printOptions horizontalCentered="1"/>
  <pageMargins left="0.23622047244094491" right="0.23622047244094491" top="0.23622047244094491" bottom="0.23622047244094491" header="2.15"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 </vt:lpstr>
      <vt:lpstr>CATÁLOGO!Área_de_impresión</vt:lpstr>
      <vt:lpstr>'RESUMEN '!Área_de_impresión</vt:lpstr>
      <vt:lpstr>CATÁLOGO!Títulos_a_imprimir</vt:lpstr>
      <vt:lpstr>'RESUMEN '!Títulos_a_imprimir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2024-08-05T20:14:55Z</cp:lastPrinted>
  <dcterms:created xsi:type="dcterms:W3CDTF">2013-02-07T15:56:20Z</dcterms:created>
  <dcterms:modified xsi:type="dcterms:W3CDTF">2024-08-08T15:56:24Z</dcterms:modified>
</cp:coreProperties>
</file>