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0" windowWidth="21840" windowHeight="10845"/>
  </bookViews>
  <sheets>
    <sheet name="CATÁLOGO" sheetId="1" r:id="rId1"/>
    <sheet name="RESUMEN" sheetId="3" r:id="rId2"/>
  </sheets>
  <definedNames>
    <definedName name="_xlnm._FilterDatabase" localSheetId="0" hidden="1">CATÁLOGO!$A$12:$H$188</definedName>
    <definedName name="_xlnm.Print_Area" localSheetId="0">CATÁLOGO!$A$1:$H$189</definedName>
    <definedName name="_xlnm.Print_Area" localSheetId="1">RESUMEN!$A$16:$G$26</definedName>
    <definedName name="_xlnm.Print_Titles" localSheetId="0">CATÁLOGO!$1:$14</definedName>
    <definedName name="_xlnm.Print_Titles" localSheetId="1">RESUMEN!$1:$15</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 i="3" l="1"/>
</calcChain>
</file>

<file path=xl/sharedStrings.xml><?xml version="1.0" encoding="utf-8"?>
<sst xmlns="http://schemas.openxmlformats.org/spreadsheetml/2006/main" count="455" uniqueCount="216">
  <si>
    <t>GOBIERNO DEL ESTADO DE TAMAULIPAS</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</si>
  <si>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</si>
  <si>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</si>
  <si>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</si>
  <si>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</si>
  <si>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</si>
  <si>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</si>
  <si>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</si>
  <si>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</si>
  <si>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</si>
  <si>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</si>
  <si>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</si>
  <si>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</si>
  <si>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</si>
  <si>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</si>
  <si>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</si>
  <si>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</si>
  <si>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</si>
  <si>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</si>
  <si>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</si>
  <si>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</si>
  <si>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</si>
  <si>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 xml:space="preserve">SECRETARÍA DE OBRAS PÚBLICAS </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</si>
  <si>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</si>
  <si>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</si>
  <si>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</si>
  <si>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</si>
  <si>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</si>
  <si>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</si>
  <si>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</si>
  <si>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</si>
  <si>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</si>
  <si>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SUBSECRETARÍA DE PROYECTOS Y LICITACIONES</t>
  </si>
  <si>
    <t>SECRETARÍA DE OBRAS PÚBLICAS</t>
  </si>
  <si>
    <t>m3</t>
  </si>
  <si>
    <t>PIEZAS ESPECIALES EN ALIMENTACION A TANQUE DE PROYECTO</t>
  </si>
  <si>
    <t>VALVULAS DE FLOTADOR DE PISO DE:</t>
  </si>
  <si>
    <t>VÁLVULA DE MARIPOSA DE:</t>
  </si>
  <si>
    <t>Suministro e instalación de válvula de mariposa para control de flujo, servicio de agua limpia, extremos bridados, operación manual por volante y reducción de engranajes clase 75 PSI, diseño según AWWA C504, marca WALWOTH o similar y E.P. 16A.
De 457 mm (18") de diámetro.</t>
  </si>
  <si>
    <t>Suministro e instalación de válvula de mariposa de 20" de diámetro, cuerpo y disco de fierro para 150 LBS con operador en gramos con volante marca KEYSTONE  o similar en calidad y E.P. 16A.</t>
  </si>
  <si>
    <t>Suministro e instalación de válvula de mariposa de 24" de diámetro, cuerpo y disco de fierro para 150 LBS con operador de engranes con volante marca KEYSTONE  o similar en calidad y E.P. 16A.</t>
  </si>
  <si>
    <t>CARRETE DE ACERO SOLDAR DE 25CM DE:</t>
  </si>
  <si>
    <t>EXTREMIDAD DE ACERO DE DE 25CM DE:</t>
  </si>
  <si>
    <t>JUNTA DRESSER DE:</t>
  </si>
  <si>
    <t>EXTREMIDAD ESPIGA DE PVC DE:</t>
  </si>
  <si>
    <t>Suministro, instalación y prueba de  tubería y piezas especiales comerciales y E.P. 4A
extremidad espiga de P.V.C. de  450 mm (18") de diámetro, serie métrica.</t>
  </si>
  <si>
    <t>Suministro, instalación y prueba de  tubería y piezas especiales comerciales y E.P. 4A
extremidad espiga de P.V.C. de 508 mm (20") de diámetro</t>
  </si>
  <si>
    <t>Suministro, instalación y prueba de  tubería y piezas especiales comerciales y E.P. 4A
extremidad espiga de P.V.C. de 610 mm (24") de diámetro</t>
  </si>
  <si>
    <t>EMPAQUES DE PLOMO DE:</t>
  </si>
  <si>
    <t>8013.00) Suministro de empaques de plomo y E.P. 8A
11) de 457 mm (18") de diámetro.</t>
  </si>
  <si>
    <t>8013.00) Suministro de empaques de plomo y E.P. 8A
12) de 508 mm (20") de diámetro.</t>
  </si>
  <si>
    <t>8013.00) Suministro de empaques de plomo y E.P. 8A
13) de 610 mm (24") de diámetro.</t>
  </si>
  <si>
    <t>EMPAQUES DE NEOPRENO DE:</t>
  </si>
  <si>
    <t>Suministro, instalación y prueba de  tubería y piezas especiales comerciales y E.P. 4A
12) empaque de neopreno de 457 mm (18") de diámetro</t>
  </si>
  <si>
    <t>Suministro, instalación y prueba de  tubería y piezas especiales comerciales y E.P. 4A
11) empaque de neopreno de 508 mm (20") de diámetro</t>
  </si>
  <si>
    <t>Suministro, instalación y prueba de  tubería y piezas especiales comerciales y E.P. 4A
empaque de neopreno de 607 MM (24") (de diámetro</t>
  </si>
  <si>
    <t>TORNILLOS CON CABEZA Y TUERCA HEX. DE:</t>
  </si>
  <si>
    <t>PIEZAS ESPECIALES EN SALIDAS DEL TANQUE DE PROYECTO</t>
  </si>
  <si>
    <t>CODO DE ACERO C/B DE 45° DE:</t>
  </si>
  <si>
    <t>Suministro, instalación y prueba de válvula mariposa de 16" de diámetro, se manipula con operador de engranes con volante, tiene un cierre positivo en ambos sentidos, se instala con bridas, se puede fabricar con disco de bronce o hierro fundido, diseñada para una presión de trabajo de 16 Kg/cm2</t>
  </si>
  <si>
    <t>Suministro, instalación y prueba de  tubería y piezas especiales comerciales y E.P. 4A
Extremidad espiga de P.V.C. de 16" de diámetro.</t>
  </si>
  <si>
    <t>Suministro, instalación y prueba de  tubería y piezas especiales comerciales y E.P. 4A
14) empaque de neopreno de 406 mm (16") de diámetro</t>
  </si>
  <si>
    <t>1005.00) Limpieza y trazo en el área de trabajo.</t>
  </si>
  <si>
    <t>m2</t>
  </si>
  <si>
    <t>1130.00) Plantilla apisonada al 90% proctor en zanjas y E.P. 15A_x000D_
02) Con material producto de banco.</t>
  </si>
  <si>
    <t>1131.00) Relleno en zanjas y E.P. 15A
06) Compactado al 90% proctor, con material producto de banco.</t>
  </si>
  <si>
    <t>TEE DE FOFO. C/B DE:</t>
  </si>
  <si>
    <t>CODO DE 45° DE FOFO. C/B DE:</t>
  </si>
  <si>
    <t>REDUCCIÓN DE FO.FO. DE:</t>
  </si>
  <si>
    <t>EXTREMIDAD DE FOFO. DE:</t>
  </si>
  <si>
    <t>JUNTA GIBAULT COMPLETA DE:</t>
  </si>
  <si>
    <t>EXTREMIDAD CAMPANA DE PVC DE:</t>
  </si>
  <si>
    <t>Suministro, instalación y prueba de  tubería y piezas especiales comerciales y E.P. 4A
Extremidad campana de P.V.C. de 16" de diámetro.</t>
  </si>
  <si>
    <t>Suministro, instalación y prueba de  tubería y piezas especiales comerciales y E.P. 4A
09) extremidad campana de P.V.C. serie metrica de 457 mm (18") de diámetro</t>
  </si>
  <si>
    <t>Suministro, instalación y prueba de  tubería y piezas especiales comerciales y E.P. 4A
Extremidad campana de P.V.C. de 24" de diámetro.</t>
  </si>
  <si>
    <t>CODO DE PVC HIDRAULICO DE 45° DE:</t>
  </si>
  <si>
    <t>Suministro, instalación y prueba de tubería y piezas especiales comerciales y E.P. 4A
Codo de P.V.C. de 45°X 406 mm (16") de diámetro.</t>
  </si>
  <si>
    <t>Suministro, instalación y prueba de  tubería y piezas especiales comerciales y E.P. 4A
Codo de P.V.C clase 10, de 45° x 20" de diámetro.</t>
  </si>
  <si>
    <t>TREN DE DESCARGA BOMBEO A TAMATAN</t>
  </si>
  <si>
    <t>8056.A0) Suministro de tubería y piezas especiales de Fierro Galvanizado(Hierro Maleable) Cédula 40 por inmersión en caliente tipo Standard CLASE 150 (10.5 KG/CM2) y E.P. 9A_x000D_
A10) codo de 90° cédula 40 de 152 mm (6") de diámetro.</t>
  </si>
  <si>
    <t>CONSTRUCCION DE TANQUE DE ALMACENAMIENTO DE AGUA POTABLE DE 5,000 M3 DE VIDRIO FUSIONADO AL ACERO E INTERCONEXIÓN A TUBERÍAS EXISTENTES EN LAS INSTALACIONES DE COFRADES EN CD. VICTORIA, TAMAULIPAS.</t>
  </si>
  <si>
    <t>Excavación en corte con equipo mecánico, para alcanzar niveles de proyecto en material común, incluye:  Excavaciones propiamente dicho, Amacice del material de los taludes y afine,  Acarreo libre de los materiales al sitio señalado en proyecto o por el Residente,  Traspaleos si se requiere, y/o si se utilizan camiones para el movimiento a la distancia señalada. P.U.O.T.</t>
  </si>
  <si>
    <t>Conformación de plataforma con material de banco compactado al 95% proctor para una capacidad mínima de carga de 1.5 kg/cm2 de espesor determinado por estudio de mecánica de suelos. Incluye: suministro de material al lugar de ejecución de los trabajos, mano de obra, equipo, herramientas, y todo lo necesario para su correcta ejecución. P.U.O.T. y E.P. 15A</t>
  </si>
  <si>
    <t>PLATAFORMA PARA EL TANQUE</t>
  </si>
  <si>
    <t>PRELIMINARES</t>
  </si>
  <si>
    <t>EXCAVACIONES Y TERRAPLENES</t>
  </si>
  <si>
    <t>DISEÑO DE PLATAFORMA</t>
  </si>
  <si>
    <t>pza</t>
  </si>
  <si>
    <t>Suministro e instalacion de Carrete de acero para soldar de 25 cm de longitud, de 18" de diametro, incluye: suministro, instalación y prueba así como todos los materiales, equipo, herramienta, mano de obra y todo lo necesario para su completa ejecución y E.P. 10A-3</t>
  </si>
  <si>
    <t>Suministro e instalacion de Carrete de acero para soldar de 25 cm de longitud, de 20" de diametro, incluye: suministro, instalación y prueba así como todos los materiales, equipo, herramienta, mano de obra y todo lo necesario para su completa ejecución y E.P. 10A-3</t>
  </si>
  <si>
    <t>Suministro e instalacion de Carrete de acero para soldar de 25 cm de longitud, de 24" de diametro, incluye: suministro, instalación y prueba así como todos los materiales, equipo, herramienta, mano de obra y todo lo necesario para su completa ejecución y E.P. 10A-3</t>
  </si>
  <si>
    <t>Suministro e instalación de extremidad de acero al carbón de 18" de diametro, con longitud de 25 cm., incluye: suministro, instalación y prueba así como todos los materiales, equipo, herramienta, mano de obra y todo lo necesario para su completa ejecución y E.P. 10A-3</t>
  </si>
  <si>
    <t>Suministro e instalación de extremidad de acero al carbón de 20" de diametro, con longitud de 25 cm., incluye: suministro, instalación y prueba así como todos los materiales, equipo, herramienta, mano de obra y todo lo necesario para su completa ejecución y E.P. 10A-3</t>
  </si>
  <si>
    <t>Suministro e instalación de extremidad de acero al carbón de 24" de diametro, con longitud de 25 cm., incluye: suministro, instalación y prueba así como todos los materiales, equipo, herramienta, mano de obra y todo lo necesario para su completa ejecución y E.P. 10A-3</t>
  </si>
  <si>
    <t>Suministro e instalación de codo con brida de acero al carbón de 45° x 18" de diametro, con longitud de 25 cm., incluye: suministro, instalación y prueba así como todos los materiales, equipo, herramienta, mano de obra y todo lo necesario para su completa ejecución y E.P. 10A-3</t>
  </si>
  <si>
    <t>Suministro e instalación de codo con brida de acero al carbón de 45° x 20" de diametro, incluye: suministro, instalación y prueba así como todos los materiales, equipo, herramienta, mano de obra y todo lo necesario para su completa ejecución y E.P. 10A-3</t>
  </si>
  <si>
    <t>Suministro e instalación de codo con brida de acero al carbón de 45° x 24" de diametro, con longitud de 25 cm., incluye: suministro, instalación y prueba así como todos los materiales, equipo, herramienta, mano de obra y todo lo necesario para su completa ejecución y E.P. 10A-3</t>
  </si>
  <si>
    <t>Suministro e instalacion de Carrete de acero para soldar de 25 cm de longitud, de 16" de diametro, incluye: suministro, instalación y prueba así como todos los materiales, equipo, herramienta, mano de obra y todo lo necesario para su completa ejecución y E.P. 10A-3</t>
  </si>
  <si>
    <t>Suministro e instalación de extremidad de acero al carbón de 16" de diametro, con longitud de 25 cm., incluye: suministro, instalación y prueba así como todos los materiales, equipo, herramienta, mano de obra y todo lo necesario para su completa ejecución y E.P. 10A-3</t>
  </si>
  <si>
    <t>Suministro, instalación y prueba de tubería y piezas especiales comerciales y E.P. 4A
Tubería de P.V.C. Hidráulico Sistema Métrico clase 10 de 610 mm (24”) de diámetro.</t>
  </si>
  <si>
    <t>m</t>
  </si>
  <si>
    <t>Suministro, instalación y prueba de tubería y piezas especiales comerciales y E.P. 4A
Tubería de P.V.C. Hidráulico Sistema Métrico clase 10 de 410 mm (16”) de diámetro.</t>
  </si>
  <si>
    <t>E.P. 4A. Suministro, instalación y prueba de tubería y piezas especiales comerciales.
Tubería hidráulica clase-10 de acuerdo a norma NMX-E-143/1-SCFI-2002 de 510 mm (20")  de diámetro.</t>
  </si>
  <si>
    <t>Suministro, instalación y prueba de tubería y piezas especiales comerciales y E.P. 4A
Tubería de P.V.C. Hidráulico clase 10 de 315 mm (18”) de diámetro.</t>
  </si>
  <si>
    <t>2243.00) Suministro e Instalación de contramarcos
Suministro e instalación de contramarco sencillo de 2.85 m con canal de 150 mm (6")</t>
  </si>
  <si>
    <t>Construcción e instalacion de silleta a base de concreto simple f'c = 250 Kg/cm², para soporte de tuberia de acero de diferente diametros, de acuerdo a detalle en plano 240426-18.00-INTERCONEXION - TANQUE COFRADES-v5.3, incluye: suministro de concreto,  cimbra, colado, curado del concreto, descimbrado,  excavaciones, rellenos, acarreos, elevaciones, desperdicios, herramienta, lmano de obra, limpieza y retiro de sobrantes fuera de la obra, a cualquier nivel. P.U.O.T.</t>
  </si>
  <si>
    <t xml:space="preserve">Suministro, instalación y prueba de  tubería y piezas especiales comerciales y E.P. 4A
codo de PVC de 45° x 18" de ø, para una carga Suministro, Instalación y prueba de  máxima de trabajo de 10 kg/cm2. incluye: suministro, instalación.
</t>
  </si>
  <si>
    <t>Suministro e instalación de  piezas especiales comerciales, Carrete de acero ASTM-A-53 de 0.50 m x  150 mm (6") de diametro, incluye: herramienta, conexiónes, desperdicios, maniobras, equipo y mano de obra especializada a cualquier nivel</t>
  </si>
  <si>
    <t>Suministro e Instalación de válvulas de seccionamiento (tipo mariposa con operador de engranes)  150 PSI  de 152 mm. (6") de diámetro y E.P. 16A</t>
  </si>
  <si>
    <t>Suministro e instalación de codo de acero soldar de 45° x 16" ø, incluye: materiales, mano de obra, herramienta y equipo para el transporte, instalación mecánica, y todo lo necesario para su correcta ejecución, conforme especificaciones y planos de proyecto y E.P. 10A-3</t>
  </si>
  <si>
    <t>Suministro e instalación de brida soldada de 16" ø,  incluye: materiales, mano de obra, herramienta y equipo para el  transporte, instalación mecánica, y todo lo necesario para su correcta ejecución, conforme especificaciones y planos de proyecto y E.P. 10A-3</t>
  </si>
  <si>
    <t>Suministro e instalación de tapa ciega de acero soldar de 16" ø,  incluye: materiales, mano de obra, herramienta y equipo para el  transporte, instalación mecánica, y todo lo necesario para su correcta ejecución, conforme especificaciones y planos de proyecto y E.P. 10A-3</t>
  </si>
  <si>
    <t>Desinstalación de tubería de acero en interconexión de 16" de diámetro, incluye; grua para maniobras, destornillado, retiro cortes y todo lo necesario para la desinstalación, con retiro de piezas colocadas en bodega de la COMAPA local y E.P. 123A</t>
  </si>
  <si>
    <t>Demolición de muros de tabique o block con cadenas y castillos aplanados en ambas caras (caseta de vigilancia), incluye: herramienta, mano de obra y acarreos fuera y dentro de la obra y todo lo necesario para su correcta ejecución, P.U.O.T. y E.P. 123A</t>
  </si>
  <si>
    <t>I</t>
  </si>
  <si>
    <t>I.1</t>
  </si>
  <si>
    <t>II</t>
  </si>
  <si>
    <t>II.1</t>
  </si>
  <si>
    <t>III</t>
  </si>
  <si>
    <t>III.1</t>
  </si>
  <si>
    <t>III.2</t>
  </si>
  <si>
    <t>III.3</t>
  </si>
  <si>
    <t>III.4</t>
  </si>
  <si>
    <t>III.5</t>
  </si>
  <si>
    <t>III.6</t>
  </si>
  <si>
    <t>III.7</t>
  </si>
  <si>
    <t>III.8</t>
  </si>
  <si>
    <t>III.9</t>
  </si>
  <si>
    <t>IV</t>
  </si>
  <si>
    <t>IV.1</t>
  </si>
  <si>
    <t>IV.2</t>
  </si>
  <si>
    <t>V</t>
  </si>
  <si>
    <t>VI</t>
  </si>
  <si>
    <t>IV.3</t>
  </si>
  <si>
    <t>IV.4</t>
  </si>
  <si>
    <t>IV.5</t>
  </si>
  <si>
    <t>IV.6</t>
  </si>
  <si>
    <t>IV.7</t>
  </si>
  <si>
    <t>IV.8</t>
  </si>
  <si>
    <t>IV.9</t>
  </si>
  <si>
    <t>V.1</t>
  </si>
  <si>
    <t>V.1.1</t>
  </si>
  <si>
    <t>V.1.2</t>
  </si>
  <si>
    <t>VI.2</t>
  </si>
  <si>
    <t>VII</t>
  </si>
  <si>
    <t>VIII</t>
  </si>
  <si>
    <t>VI.1</t>
  </si>
  <si>
    <t>VI.3</t>
  </si>
  <si>
    <t>VI.4</t>
  </si>
  <si>
    <t>VI.5</t>
  </si>
  <si>
    <t>VI.6</t>
  </si>
  <si>
    <t>VI.7</t>
  </si>
  <si>
    <t>VI.8</t>
  </si>
  <si>
    <t>VI.9</t>
  </si>
  <si>
    <t>VI.10</t>
  </si>
  <si>
    <t>VI.11</t>
  </si>
  <si>
    <t>VI.12</t>
  </si>
  <si>
    <t>VI.13</t>
  </si>
  <si>
    <t>E.P. 3A. Excavación en zanjas para cualquier tipo de material investigado en obra, cualquier profundidad, incluyendo acarreo del material no utilizable fuera de la obra y bombeo.</t>
  </si>
  <si>
    <t>CODO DE Fo. Fo C/B DE 90° DE:</t>
  </si>
  <si>
    <t>8049.00) Suministro e instalación de junta DRESSER ESTILO 32 construida de ACERO, acabado interior y exterior con pintura anticorrosiva y E.P. 10A-3
08) de 457 mm (18") de diámetro.</t>
  </si>
  <si>
    <t>8049.00) Suministro e instalación de junta DRESSER ESTILO 32 construida de ACERO, acabado interior y exterior con pintura anticorrosiva y E.P. 10A-3
09) de 508 mm (20") de diámetro.</t>
  </si>
  <si>
    <t>8049.00) Suministro e instalación de junta DRESSER ESTILO 32 construida de ACERO, acabado interior y exterior con pintura anticorrosiva y E.P. 10A-3
10) de 610 mm (24") de diámetro.</t>
  </si>
  <si>
    <t>8012.00) Suministro e instalación de tornillos y E.P. 8A
de 29 mm X 114 mm (1 1/8" x 4 1/2").</t>
  </si>
  <si>
    <t xml:space="preserve">8012.00) Suministro e instalación de tornillos y E.P. 8A
06) de 29 mm X 127 mm (1 1/8" x 5").
</t>
  </si>
  <si>
    <t xml:space="preserve">8012.00) Suministro e instalación de tornillos y E.P. 8A
07) de 32 mm X 140 mm (1 1/4" x 5 1/2").
</t>
  </si>
  <si>
    <t>8013.00) Suministro e instlación de empaques de plomo y E.P. 8A
10) de 406 mm (16") de diámetro.</t>
  </si>
  <si>
    <t>8013.00) Suministro e instalación de empaques de plomo y E.P. 8A
11) de 457 mm (18") de diámetro.</t>
  </si>
  <si>
    <t>8013.00) Suministro e instalación de empaques de plomo y E.P. 8A
13) de 610 mm (24") de diámetro.</t>
  </si>
  <si>
    <t xml:space="preserve">8012.00) Suministro e instalación de tornillos y E.P. 8A
de 25 mm X 108 mm (1" X 4 1/4") </t>
  </si>
  <si>
    <t>8007.00) Suministro e instalación de piezas especiales de  Fo.Fo. (excluyendo extremidades) y E.P. 8A
tee de Fo.Fo. de 24"x 24" de diámetro, incluye: suministro, instalación.</t>
  </si>
  <si>
    <t xml:space="preserve">8007.00) Suministro e instalación  de piezas especiales de Fierro Fundido (excluyendo extremidades) y E.P. 8A
tee de Fo. Fo. de 24"x 18" de ø, para una carga máxima de trabajo de 10.10 kg/cm2. incluye: suministro, instalación.
</t>
  </si>
  <si>
    <t xml:space="preserve">8007.00) Suministro e instalación  de piezas especiales de fierro fundido (excluyendo extremidades) y E.P. 8A
102) Tee de Fo.Fo. De 18"x18" de diámetro bridado
</t>
  </si>
  <si>
    <t>8007.00) Suministro e instalación  de piezas especiales de fierro fundido (excluyendo extremidades) y E.P. 8A
Tee de fo.fo. de  16" x 16" bridado</t>
  </si>
  <si>
    <t>8007.00) Suministro e instalación de piezas especiales de Fierro Fundido (excluyendo extremidades) y E.P. 8A
Codo de FO.FO. de 45°X18" de diámetro bridado</t>
  </si>
  <si>
    <t>8007.00) Suministro e instalación de piezas especiales de Fierro Fundido (excluyendo extremidades) y E.P. 8A
149) codo de FO.FO. de 45°X 610 mm (24") de diámetro bridado</t>
  </si>
  <si>
    <t>8007.00) Suministro e instalación de piezas especiales de Fierro Fundido (excluyendo extremidades) y E.P. 8A
Codo de FO.FO. de 90°X16" de diámetro bridado</t>
  </si>
  <si>
    <t>8007.00) Suministro e instalación de piezas especiales de Fierro Fundido (excluyendo extremidades) y E.P. 8A
Codo de FO.FO. de 90°X18" de diámetro bridado</t>
  </si>
  <si>
    <t xml:space="preserve">8007.00) Suministro e instalación de piezas especiales de fierro fundido (excluyendo extremidades) y E.P. 8A
77) codo de fofo de 90° x 24" de diámetro bridado
</t>
  </si>
  <si>
    <t>8007.00) Suministro e instalación de piezas especiales de Fierro Fundido (excluyendo extremidades) y E.P. 8A
reducción de Fo.Fo. de 18" A 16" bridado</t>
  </si>
  <si>
    <t>8008.00)  Suministro e instalación de extremidades de Fierro Fundido y E.P. 8A
extremidad de fo.fo. De 16" de diámetro</t>
  </si>
  <si>
    <t>8008.00)  Suministro e instalación de extremidades de Fierro Fundido y E.P. 8A
Extremidad de fo.fo. de 18" de diámetro</t>
  </si>
  <si>
    <t>8008.00)  Suministro e instalación de extremidades de Fo.Fo. y E.P. 8A
05) extremidad de Fo.Fo. de 24".</t>
  </si>
  <si>
    <t>8019 A0) Suministro e instalación de Válvula de admisión y expulsión de aire de (150 PSI) cuerpo de Hierro Gris ASTM A-126 GRADO B, flotador de ACERO inoxidable pintura epóxica interior y exterior y E.P. 16A
A2) de 2" de diámetro roscada.</t>
  </si>
  <si>
    <t>8024.00) Suministro e instalación de Válvula de no retorno (CHECK) de 125 PSI  y E.P. 16A
Valvula de retencion (check)tipo columpio, de Fo.Fo. brida clase 125, de 152mm de diametro</t>
  </si>
  <si>
    <t xml:space="preserve">E.P. 10A-3 Suministro e instalación de Tubería y íezas especiales de ACERO
Suministro  de  tubería    acero  norma  ASTM  A-53  GRADO B acero al carbon  extremos biselados de 16" de diámetro de espesor  CED. 40  </t>
  </si>
  <si>
    <t>8013.00) Suministro e instalación de empaques de plomo y E.P. 8A
05) de 152 mm (6") de diámetro.</t>
  </si>
  <si>
    <t xml:space="preserve">8012.00) Suministro e instalación de tornillos y E.P. 8A
05) de 25 mm X 114 mm (1" x 4 1/2").
</t>
  </si>
  <si>
    <t>8012.00) Suministro e instalación de tornillos y E.P. 8A
de 19 mm X 89 mm (3/4" x 3 1/2").</t>
  </si>
  <si>
    <t>8049.00) Suministro  e instalación de junta DRESSER ESTILO 32 construida de ACERO, acabado interior y exterior con pintura anticorrosiva  y E.P. 10A-3
07) de 406 mm (16") de diámetro.</t>
  </si>
  <si>
    <t>EXCAVACIONES Y RELLENOS</t>
  </si>
  <si>
    <t>TUBERIAS</t>
  </si>
  <si>
    <r>
      <t xml:space="preserve">Suministro e instalación de un tanque de almacenamiento de agua potable de vidrio fusionado al acero, techo geodésico de aluminio de una capacidad de almacenamiento de 5000 m3 y dimensiones de 33.0 de diámetro interno y 6.5 m de altura interna y </t>
    </r>
    <r>
      <rPr>
        <b/>
        <sz val="9"/>
        <color theme="1"/>
        <rFont val="Calibri"/>
        <family val="2"/>
        <scheme val="minor"/>
      </rPr>
      <t>E.P.410A-1</t>
    </r>
  </si>
  <si>
    <t>CARRETE DE ACERO SOLDAR DE 25 CM DE:</t>
  </si>
  <si>
    <t>Suministro e instalación de junta gibault de 16" de diámetro para agua potable, incluye: 2 empaques reforzados., excavación en zanja, ademe metálico, fletes, acarreos, rellenos, achiques a cualquier nivel. P.U.O.T.</t>
  </si>
  <si>
    <t>Suministro e instalación de junta gibault de 18" de diámetro para agua potable, incluye: 2 empaques reforzados., excavación en zanja, ademe metálico, fletes, acarreos, rellenos, achiques a cualquier nivel. P.U.O.T.</t>
  </si>
  <si>
    <t>Suministro e instalación de junta gibault de 20" de diámetro para agua potable, incluye: 2 empaques reforzados., excavación en zanja, ademe metálico, fletes, acarreos, rellenos, achiques a cualquier nivel. P.U.O.T.</t>
  </si>
  <si>
    <t>Suministro e instalación de junta gibault de 24" de diámetro para agua potable, incluye: 2 empaques reforzados., excavación en zanja, ademe metálico, fletes, acarreos, rellenos, achiques a cualquier nivel. P.U.O.T.</t>
  </si>
  <si>
    <t>1000.00 Ruptura y demolición y E.P. 123A-1
07) Mampostería de tabique (caja de valvulas existente)</t>
  </si>
  <si>
    <t>EP-1-A.- DEMOLICIONES, DESMONTAJES Y DESMANTELAMIENTOS.
Demolición de concreto armado f´c=200 kg/cm2, y/o plantilla, sin recuperación de acero, incluye acarreo fuera de la obra</t>
  </si>
  <si>
    <t>EP-1-A.- DEMOLICIONES, DESMONTAJES Y DESMANTELAMIENTOS.
Demolición de concreto simple en firmes y/o Inc. limpiezas, maniobras, acarreo dentro y fuera de la obra del material producto de la demolición.</t>
  </si>
  <si>
    <t>DEMOLICIONES, DESMANTELAMIENTO Y DESINSTALACIONES</t>
  </si>
  <si>
    <t>Desmantelamiento de tubería de acero al carbón de 18" de diámetro, incluye; codo, tees. reducciones, válvulas, mano de obra, limpieza del área de trabajo, equipo y herramienta necesaria para su correcta ejecución con retiro de piezas colocadas en bodega de la COMAPA local y E.P.123A</t>
  </si>
  <si>
    <t>Desmantelamiento de tubería de acero al carbón de 20" de diámetro, incluye; codo, tees. reducciones, válvulas, mano de obra, limpieza del área de trabajo, equipo y herramienta necesaria para su correcta ejecución con retiro de piezas colocadas en bodega de la COMAPA local y E.P.123A</t>
  </si>
  <si>
    <t>Desmantelamiento de tubería de acero al carbón de 24" de diámetro, incluye; codo, tees. reducciones, válvulas, mano de obra, limpieza del área de trabajo, equipo y herramienta necesaria para su correcta ejecución con retiro de piezas colocadas en bodega de la COMAPA local y E.P.123A</t>
  </si>
  <si>
    <t>EXTREMIDAD DE ACERO DE 25 CM DE:</t>
  </si>
  <si>
    <t>TUBERIA PARA INTERCONEXION</t>
  </si>
  <si>
    <t>INTERCONEXION</t>
  </si>
  <si>
    <t>PIEZAS ESPECIALES (CRUCEROS PARA INTERCONEXION)</t>
  </si>
  <si>
    <t xml:space="preserve">2244.00) Suministro e Instalación de marco con tapa de_x000D_
03) CONCRETO POLIMERICO de 0.50 x0.50 m_x000D_
</t>
  </si>
  <si>
    <t>8007.00) Suministro de piezas especiales de Fierro Fundido (excluyendo extremidades) y E.P. 8A
50) tapa ciega de FO.FO. de 6" de diámetro bridado</t>
  </si>
  <si>
    <t>Suministro e instalacion de válvula de flotador  de piso de 18" de diámetro marca BERMAD Clase 150 o similar en calidad,  incluye:  fletes, acarreos hasta el sitio de su colocación, mano de obra, herramienta y todo lo necesario para su ejecución. P.U.O.T. y E.P. 16A</t>
  </si>
  <si>
    <t>Suministro e instalacion de válvula de flotador de piso de 20" de diámetro marca BERMAD  Clase 150 o similar en calidad, incluye:  fletes, acarreos hasta el sitio de su colocación, mano de obra, herramienta y todo lo necesario para su ejecución. P.U.O.T. y E.P. 16A</t>
  </si>
  <si>
    <t>Suministro e instalacion de válvula de flotador de piso de 24" de diámetro marca BERMAD  Clase 150 o similar en calidad, incluye:  fletes, acarreos hasta el sitio de su colocación, mano de obra, herramienta y todo lo necesario para su ejecución. P.U.O.T. y E.P. 16A</t>
  </si>
  <si>
    <t xml:space="preserve">2240.00) Construccion de Cajas de operación de válvulas, medidas interiores.
Caja para operación de válvulas, medidas interiores Tipo 4 de 3.17 x 2.71 m </t>
  </si>
  <si>
    <t>LICITACIÓN No.: LPE-N003-2024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</si>
</sst>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164" formatCode="\ \ General"/>
    <numFmt numFmtId="165" formatCode="_-[$€-2]* #,##0.00_-;\-[$€-2]* #,##0.00_-;_-[$€-2]* &quot;-&quot;??_-"/>
  </numFmts>
  <fonts count="37">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14"/>
      <name val="HelveticaNeueLT Std Lt"/>
      <family val="2"/>
    </font>
    <font>
      <b/>
      <sz val="9"/>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0"/>
      <color rgb="FF993300"/>
      <name val="HelveticaNeueLT Std Lt"/>
      <family val="2"/>
    </font>
    <font>
      <b/>
      <sz val="12"/>
      <name val="Novecento wide UltraLight"/>
      <family val="3"/>
    </font>
    <font>
      <sz val="10"/>
      <name val="Novecento wide UltraLight"/>
      <family val="3"/>
    </font>
    <font>
      <sz val="9"/>
      <name val="Novecento wide UltraLight"/>
      <family val="3"/>
    </font>
    <font>
      <b/>
      <sz val="8"/>
      <name val="HelveticaNeueLT Std"/>
      <family val="2"/>
    </font>
    <font>
      <b/>
      <sz val="12"/>
      <name val="HelveticaNeueLT Std"/>
      <family val="2"/>
    </font>
    <font>
      <sz val="8"/>
      <name val="HelveticaNeueLT Std"/>
      <family val="2"/>
    </font>
    <font>
      <b/>
      <sz val="10"/>
      <color rgb="FF993300"/>
      <name val="HelveticaNeueLT Std"/>
      <family val="2"/>
    </font>
    <font>
      <b/>
      <sz val="8"/>
      <name val="Helvetica"/>
      <family val="2"/>
    </font>
    <font>
      <b/>
      <sz val="11"/>
      <name val="Helvetica"/>
      <family val="2"/>
    </font>
    <font>
      <sz val="11"/>
      <color theme="1"/>
      <name val="Calibri"/>
      <family val="2"/>
      <scheme val="minor"/>
    </font>
    <font>
      <sz val="9"/>
      <name val="Arial"/>
      <family val="2"/>
    </font>
    <font>
      <b/>
      <sz val="10"/>
      <color theme="1"/>
      <name val="Arial"/>
      <family val="2"/>
    </font>
    <font>
      <b/>
      <sz val="9"/>
      <color theme="1"/>
      <name val="Arial"/>
      <family val="2"/>
    </font>
    <font>
      <sz val="11"/>
      <name val="Novecento wide UltraLight"/>
      <family val="3"/>
    </font>
    <font>
      <sz val="10"/>
      <color theme="1"/>
      <name val="HelveticaNeueLT Std Lt"/>
      <family val="2"/>
    </font>
    <font>
      <b/>
      <sz val="8"/>
      <color theme="1"/>
      <name val="HelveticaNeueLT Std Lt"/>
      <family val="2"/>
    </font>
    <font>
      <sz val="8"/>
      <name val="Helvetica"/>
    </font>
    <font>
      <sz val="9"/>
      <name val="Helvetica"/>
    </font>
    <font>
      <sz val="9"/>
      <color theme="1"/>
      <name val="Calibri"/>
      <family val="2"/>
      <scheme val="minor"/>
    </font>
    <font>
      <sz val="9"/>
      <name val="HelveticaNeueLT Std Lt"/>
      <family val="2"/>
    </font>
    <font>
      <b/>
      <sz val="9"/>
      <color theme="1"/>
      <name val="Calibri"/>
      <family val="2"/>
      <scheme val="minor"/>
    </font>
    <font>
      <sz val="9"/>
      <color theme="1"/>
      <name val="Helvetica"/>
      <family val="2"/>
    </font>
    <font>
      <b/>
      <sz val="9"/>
      <name val="Helvetica"/>
      <family val="2"/>
    </font>
    <font>
      <sz val="9"/>
      <name val="Helvetica"/>
      <family val="2"/>
    </font>
    <font>
      <sz val="9"/>
      <color theme="1"/>
      <name val="Helvetica"/>
    </font>
  </fonts>
  <fills count="4">
    <fill>
      <patternFill patternType="none"/>
    </fill>
    <fill>
      <patternFill patternType="gray125"/>
    </fill>
    <fill>
      <patternFill patternType="solid">
        <fgColor theme="5" tint="0.79998168889431442"/>
        <bgColor indexed="64"/>
      </patternFill>
    </fill>
    <fill>
      <patternFill patternType="solid">
        <fgColor theme="8" tint="0.79998168889431442"/>
        <bgColor indexed="64"/>
      </patternFill>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19">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44" fontId="21" fillId="0" borderId="0" applyFont="0" applyFill="0" applyBorder="0" applyAlignment="0" applyProtection="0"/>
    <xf numFmtId="0" fontId="21" fillId="0" borderId="0"/>
    <xf numFmtId="0" fontId="1" fillId="0" borderId="0"/>
    <xf numFmtId="0" fontId="1" fillId="0" borderId="0"/>
    <xf numFmtId="0" fontId="1" fillId="0" borderId="0"/>
  </cellStyleXfs>
  <cellXfs count="164">
    <xf numFmtId="0" fontId="0" fillId="0" borderId="0" xfId="0"/>
    <xf numFmtId="0" fontId="4" fillId="0" borderId="0" xfId="0" applyFont="1"/>
    <xf numFmtId="0" fontId="4" fillId="0" borderId="1" xfId="0" applyFont="1" applyBorder="1"/>
    <xf numFmtId="0" fontId="4" fillId="0" borderId="1" xfId="0" applyFont="1" applyBorder="1" applyAlignment="1">
      <alignment vertical="center" wrapText="1"/>
    </xf>
    <xf numFmtId="0" fontId="4" fillId="0" borderId="9" xfId="0" applyFont="1" applyBorder="1" applyAlignment="1">
      <alignment horizontal="center" vertical="center"/>
    </xf>
    <xf numFmtId="0" fontId="4" fillId="0" borderId="8" xfId="0" applyFont="1" applyBorder="1" applyAlignment="1">
      <alignment horizontal="left" vertical="center" wrapText="1"/>
    </xf>
    <xf numFmtId="0" fontId="4" fillId="0" borderId="11" xfId="0" applyFont="1" applyBorder="1" applyAlignment="1">
      <alignment horizontal="center" vertical="center"/>
    </xf>
    <xf numFmtId="0" fontId="4" fillId="0" borderId="5" xfId="0" applyFont="1" applyBorder="1" applyAlignment="1">
      <alignment horizontal="right"/>
    </xf>
    <xf numFmtId="0" fontId="4" fillId="0" borderId="4" xfId="0" applyFont="1" applyBorder="1" applyAlignment="1">
      <alignment horizontal="left" vertical="center" wrapText="1"/>
    </xf>
    <xf numFmtId="0" fontId="4" fillId="0" borderId="9" xfId="0" applyFont="1" applyBorder="1"/>
    <xf numFmtId="0" fontId="4" fillId="0" borderId="12" xfId="0" applyFont="1" applyBorder="1" applyAlignment="1">
      <alignment horizontal="right"/>
    </xf>
    <xf numFmtId="0" fontId="4" fillId="0" borderId="13" xfId="0" applyFont="1" applyBorder="1" applyAlignment="1">
      <alignment horizontal="left" vertical="center" wrapText="1"/>
    </xf>
    <xf numFmtId="0" fontId="4" fillId="0" borderId="14" xfId="0" applyFont="1" applyBorder="1"/>
    <xf numFmtId="0" fontId="4" fillId="0" borderId="0" xfId="0" applyFont="1" applyAlignment="1">
      <alignment vertical="center" wrapText="1"/>
    </xf>
    <xf numFmtId="0" fontId="4" fillId="0" borderId="2" xfId="0" applyFont="1" applyBorder="1"/>
    <xf numFmtId="0" fontId="4" fillId="0" borderId="4" xfId="0" applyFont="1" applyBorder="1"/>
    <xf numFmtId="0" fontId="4" fillId="0" borderId="8" xfId="0" applyFont="1" applyBorder="1" applyAlignment="1">
      <alignment horizontal="center"/>
    </xf>
    <xf numFmtId="0" fontId="4" fillId="0" borderId="9" xfId="0" applyFont="1" applyBorder="1" applyAlignment="1">
      <alignment horizontal="center"/>
    </xf>
    <xf numFmtId="0" fontId="4" fillId="0" borderId="10" xfId="0" applyFont="1" applyBorder="1"/>
    <xf numFmtId="0" fontId="4" fillId="0" borderId="11" xfId="0" applyFont="1" applyBorder="1" applyAlignment="1">
      <alignment horizontal="center"/>
    </xf>
    <xf numFmtId="0" fontId="4" fillId="0" borderId="8" xfId="0" applyFont="1" applyBorder="1"/>
    <xf numFmtId="0" fontId="4" fillId="0" borderId="14" xfId="0" applyFont="1" applyBorder="1" applyAlignment="1">
      <alignment horizontal="center"/>
    </xf>
    <xf numFmtId="0" fontId="4" fillId="0" borderId="11" xfId="0" applyFont="1" applyBorder="1"/>
    <xf numFmtId="0" fontId="4" fillId="0" borderId="12" xfId="0" applyFont="1" applyBorder="1"/>
    <xf numFmtId="0" fontId="4" fillId="0" borderId="13" xfId="0" applyFont="1" applyBorder="1"/>
    <xf numFmtId="0" fontId="10" fillId="0" borderId="4" xfId="0" applyFont="1" applyBorder="1"/>
    <xf numFmtId="164" fontId="11" fillId="0" borderId="0" xfId="3" applyNumberFormat="1" applyFont="1" applyAlignment="1">
      <alignment horizontal="left" vertical="top"/>
    </xf>
    <xf numFmtId="0" fontId="10" fillId="0" borderId="0" xfId="0" applyFont="1"/>
    <xf numFmtId="0" fontId="10" fillId="0" borderId="2" xfId="0" applyFont="1" applyBorder="1"/>
    <xf numFmtId="0" fontId="10" fillId="0" borderId="3" xfId="0" applyFont="1" applyBorder="1"/>
    <xf numFmtId="0" fontId="10" fillId="0" borderId="15" xfId="0" applyFont="1" applyBorder="1" applyAlignment="1">
      <alignment horizontal="center" vertical="top"/>
    </xf>
    <xf numFmtId="0" fontId="10" fillId="0" borderId="2" xfId="0" applyFont="1" applyBorder="1" applyAlignment="1">
      <alignment horizontal="right"/>
    </xf>
    <xf numFmtId="0" fontId="10" fillId="0" borderId="0" xfId="0" applyFont="1" applyAlignment="1">
      <alignment horizontal="center"/>
    </xf>
    <xf numFmtId="0" fontId="13" fillId="0" borderId="0" xfId="0" applyFont="1"/>
    <xf numFmtId="4" fontId="17" fillId="0" borderId="3" xfId="2" applyNumberFormat="1" applyFont="1" applyBorder="1" applyAlignment="1">
      <alignment horizontal="center" vertical="top"/>
    </xf>
    <xf numFmtId="0" fontId="17" fillId="0" borderId="3" xfId="0" applyFont="1" applyBorder="1" applyAlignment="1">
      <alignment vertical="top"/>
    </xf>
    <xf numFmtId="0" fontId="17" fillId="0" borderId="4" xfId="0" applyFont="1" applyBorder="1"/>
    <xf numFmtId="164" fontId="18" fillId="0" borderId="2" xfId="3" applyNumberFormat="1" applyFont="1" applyBorder="1" applyAlignment="1">
      <alignment horizontal="left" vertical="top"/>
    </xf>
    <xf numFmtId="164" fontId="18" fillId="0" borderId="3" xfId="3" applyNumberFormat="1" applyFont="1" applyBorder="1" applyAlignment="1">
      <alignment horizontal="left" vertical="top"/>
    </xf>
    <xf numFmtId="164" fontId="18" fillId="0" borderId="4" xfId="3" applyNumberFormat="1" applyFont="1" applyBorder="1" applyAlignment="1">
      <alignment horizontal="left" vertical="top"/>
    </xf>
    <xf numFmtId="1" fontId="4" fillId="0" borderId="0" xfId="0" applyNumberFormat="1" applyFont="1" applyAlignment="1">
      <alignment wrapText="1"/>
    </xf>
    <xf numFmtId="0" fontId="14" fillId="0" borderId="0" xfId="1" applyFont="1" applyAlignment="1">
      <alignment horizontal="center" vertical="center"/>
    </xf>
    <xf numFmtId="0" fontId="19" fillId="0" borderId="9" xfId="0" applyFont="1" applyBorder="1" applyAlignment="1">
      <alignment horizontal="center" vertical="top"/>
    </xf>
    <xf numFmtId="0" fontId="19" fillId="0" borderId="9" xfId="0" applyFont="1" applyBorder="1" applyAlignment="1">
      <alignment horizontal="center" vertical="center" wrapText="1"/>
    </xf>
    <xf numFmtId="0" fontId="6" fillId="0" borderId="7" xfId="0" applyFont="1" applyBorder="1" applyAlignment="1">
      <alignment horizontal="justify" vertical="center" wrapText="1"/>
    </xf>
    <xf numFmtId="0" fontId="4" fillId="0" borderId="7" xfId="0" applyFont="1" applyBorder="1" applyAlignment="1">
      <alignment horizontal="center" vertical="center" wrapText="1"/>
    </xf>
    <xf numFmtId="0" fontId="4" fillId="0" borderId="0" xfId="0" applyFont="1" applyAlignment="1">
      <alignment horizontal="center"/>
    </xf>
    <xf numFmtId="4" fontId="4" fillId="0" borderId="1" xfId="0" applyNumberFormat="1" applyFont="1" applyBorder="1"/>
    <xf numFmtId="4" fontId="4" fillId="0" borderId="0" xfId="0" applyNumberFormat="1" applyFont="1"/>
    <xf numFmtId="0" fontId="19" fillId="0" borderId="11" xfId="0" applyFont="1" applyBorder="1" applyAlignment="1">
      <alignment horizontal="center" vertical="center"/>
    </xf>
    <xf numFmtId="0" fontId="23" fillId="0" borderId="15" xfId="0" applyFont="1" applyBorder="1" applyAlignment="1">
      <alignment horizontal="center" vertical="center"/>
    </xf>
    <xf numFmtId="0" fontId="24" fillId="0" borderId="15" xfId="0" applyFont="1" applyBorder="1" applyAlignment="1">
      <alignment horizontal="left" vertical="top" wrapText="1"/>
    </xf>
    <xf numFmtId="0" fontId="7" fillId="0" borderId="0" xfId="0" applyFont="1"/>
    <xf numFmtId="0" fontId="8" fillId="0" borderId="0" xfId="1" applyFont="1"/>
    <xf numFmtId="0" fontId="9" fillId="0" borderId="0" xfId="1" applyFont="1"/>
    <xf numFmtId="0" fontId="12" fillId="0" borderId="0" xfId="0" applyFont="1"/>
    <xf numFmtId="0" fontId="25" fillId="0" borderId="0" xfId="7" applyFont="1"/>
    <xf numFmtId="0" fontId="13" fillId="0" borderId="0" xfId="7" applyFont="1"/>
    <xf numFmtId="0" fontId="26" fillId="0" borderId="0" xfId="0" applyFont="1" applyAlignment="1">
      <alignment horizontal="center"/>
    </xf>
    <xf numFmtId="0" fontId="26" fillId="0" borderId="0" xfId="0" applyFont="1"/>
    <xf numFmtId="4" fontId="26" fillId="0" borderId="0" xfId="0" applyNumberFormat="1" applyFont="1"/>
    <xf numFmtId="0" fontId="27" fillId="0" borderId="0" xfId="0" applyFont="1" applyAlignment="1">
      <alignment horizontal="right" vertical="center" wrapText="1"/>
    </xf>
    <xf numFmtId="0" fontId="26" fillId="0" borderId="16" xfId="0" applyFont="1" applyBorder="1"/>
    <xf numFmtId="0" fontId="19" fillId="0" borderId="15" xfId="0" applyFont="1" applyBorder="1" applyAlignment="1">
      <alignment horizontal="center" vertical="center"/>
    </xf>
    <xf numFmtId="0" fontId="19" fillId="0" borderId="15" xfId="0" applyFont="1" applyBorder="1" applyAlignment="1">
      <alignment horizontal="center" vertical="top"/>
    </xf>
    <xf numFmtId="0" fontId="19" fillId="0" borderId="15" xfId="0" applyFont="1" applyBorder="1" applyAlignment="1">
      <alignment horizontal="center" vertical="center" wrapText="1"/>
    </xf>
    <xf numFmtId="0" fontId="28" fillId="0" borderId="0" xfId="0" applyFont="1" applyBorder="1" applyAlignment="1">
      <alignment horizontal="center" vertical="center"/>
    </xf>
    <xf numFmtId="0" fontId="29" fillId="0" borderId="15" xfId="0" applyFont="1" applyBorder="1" applyAlignment="1">
      <alignment horizontal="center" vertical="center"/>
    </xf>
    <xf numFmtId="0" fontId="30" fillId="0" borderId="15" xfId="0" applyFont="1" applyBorder="1" applyAlignment="1">
      <alignment horizontal="justify" vertical="top" wrapText="1"/>
    </xf>
    <xf numFmtId="0" fontId="31" fillId="0" borderId="15" xfId="0" applyFont="1" applyBorder="1"/>
    <xf numFmtId="0" fontId="31" fillId="0" borderId="15" xfId="0" applyFont="1" applyBorder="1" applyAlignment="1">
      <alignment vertical="center" wrapText="1"/>
    </xf>
    <xf numFmtId="0" fontId="33" fillId="0" borderId="15" xfId="0" applyFont="1" applyBorder="1" applyAlignment="1">
      <alignment horizontal="center" vertical="center"/>
    </xf>
    <xf numFmtId="0" fontId="33" fillId="0" borderId="15" xfId="0" applyFont="1" applyBorder="1" applyAlignment="1">
      <alignment horizontal="justify" vertical="center" wrapText="1"/>
    </xf>
    <xf numFmtId="0" fontId="32" fillId="0" borderId="15" xfId="0" applyFont="1" applyFill="1" applyBorder="1" applyAlignment="1">
      <alignment horizontal="center" vertical="center" wrapText="1"/>
    </xf>
    <xf numFmtId="4" fontId="30" fillId="0" borderId="15" xfId="0" applyNumberFormat="1" applyFont="1" applyFill="1" applyBorder="1" applyAlignment="1">
      <alignment horizontal="right" vertical="center" wrapText="1"/>
    </xf>
    <xf numFmtId="0" fontId="30" fillId="0" borderId="15" xfId="0" quotePrefix="1" applyFont="1" applyFill="1" applyBorder="1" applyAlignment="1">
      <alignment horizontal="center" vertical="center" wrapText="1"/>
    </xf>
    <xf numFmtId="0" fontId="30" fillId="0" borderId="15" xfId="0" applyFont="1" applyFill="1" applyBorder="1" applyAlignment="1">
      <alignment horizontal="justify" vertical="top" wrapText="1"/>
    </xf>
    <xf numFmtId="0" fontId="32" fillId="0" borderId="15" xfId="0" applyFont="1" applyFill="1" applyBorder="1" applyAlignment="1">
      <alignment horizontal="center" vertical="top"/>
    </xf>
    <xf numFmtId="0" fontId="32" fillId="0" borderId="15" xfId="0" quotePrefix="1" applyFont="1" applyBorder="1" applyAlignment="1">
      <alignment horizontal="center" vertical="center" wrapText="1"/>
    </xf>
    <xf numFmtId="0" fontId="34" fillId="0" borderId="15" xfId="0" applyFont="1" applyBorder="1" applyAlignment="1">
      <alignment horizontal="center" vertical="center"/>
    </xf>
    <xf numFmtId="0" fontId="34" fillId="0" borderId="15" xfId="0" applyFont="1" applyBorder="1" applyAlignment="1">
      <alignment horizontal="left" vertical="center"/>
    </xf>
    <xf numFmtId="0" fontId="33" fillId="0" borderId="15" xfId="15" applyFont="1" applyBorder="1" applyAlignment="1">
      <alignment horizontal="justify" vertical="center"/>
    </xf>
    <xf numFmtId="0" fontId="36" fillId="0" borderId="15" xfId="0" applyFont="1" applyBorder="1" applyAlignment="1">
      <alignment horizontal="center" vertical="center"/>
    </xf>
    <xf numFmtId="0" fontId="35" fillId="0" borderId="15" xfId="0" applyFont="1" applyBorder="1" applyAlignment="1">
      <alignment horizontal="justify" vertical="center" wrapText="1"/>
    </xf>
    <xf numFmtId="0" fontId="4" fillId="0" borderId="0" xfId="0" applyFont="1" applyAlignment="1">
      <alignment horizontal="justify" vertical="top" wrapText="1"/>
    </xf>
    <xf numFmtId="0" fontId="30" fillId="0" borderId="15" xfId="0" applyFont="1" applyBorder="1" applyAlignment="1">
      <alignment horizontal="justify" vertical="top"/>
    </xf>
    <xf numFmtId="0" fontId="31" fillId="0" borderId="15" xfId="0" applyFont="1" applyBorder="1" applyAlignment="1">
      <alignment horizontal="center" vertical="center"/>
    </xf>
    <xf numFmtId="0" fontId="31" fillId="0" borderId="6" xfId="0" applyFont="1" applyBorder="1" applyAlignment="1">
      <alignment horizontal="center" vertical="center"/>
    </xf>
    <xf numFmtId="0" fontId="31" fillId="0" borderId="0" xfId="0" applyFont="1" applyBorder="1" applyAlignment="1">
      <alignment horizontal="center" vertical="center"/>
    </xf>
    <xf numFmtId="0" fontId="22" fillId="0" borderId="2" xfId="0" applyFont="1" applyBorder="1" applyAlignment="1">
      <alignment vertical="center" wrapText="1"/>
    </xf>
    <xf numFmtId="0" fontId="31" fillId="0" borderId="15" xfId="0" applyFont="1" applyFill="1" applyBorder="1" applyAlignment="1">
      <alignment horizontal="center" vertical="center"/>
    </xf>
    <xf numFmtId="0" fontId="36" fillId="0" borderId="15" xfId="0" applyFont="1" applyFill="1" applyBorder="1" applyAlignment="1">
      <alignment horizontal="center" vertical="center"/>
    </xf>
    <xf numFmtId="0" fontId="29" fillId="0" borderId="15" xfId="0" applyFont="1" applyBorder="1" applyAlignment="1">
      <alignment horizontal="justify" vertical="top" wrapText="1"/>
    </xf>
    <xf numFmtId="0" fontId="33" fillId="0" borderId="15" xfId="0" applyFont="1" applyFill="1" applyBorder="1" applyAlignment="1">
      <alignment horizontal="center" vertical="center"/>
    </xf>
    <xf numFmtId="0" fontId="33" fillId="0" borderId="15" xfId="0" applyFont="1" applyFill="1" applyBorder="1" applyAlignment="1">
      <alignment horizontal="justify" vertical="center" wrapText="1"/>
    </xf>
    <xf numFmtId="1" fontId="26" fillId="0" borderId="15" xfId="0" applyNumberFormat="1" applyFont="1" applyBorder="1" applyAlignment="1">
      <alignment horizontal="left" vertical="center" wrapText="1"/>
    </xf>
    <xf numFmtId="4" fontId="31" fillId="0" borderId="15" xfId="0" applyNumberFormat="1" applyFont="1" applyBorder="1"/>
    <xf numFmtId="0" fontId="34" fillId="2" borderId="15" xfId="0" applyFont="1" applyFill="1" applyBorder="1" applyAlignment="1">
      <alignment horizontal="center" vertical="center"/>
    </xf>
    <xf numFmtId="0" fontId="34" fillId="2" borderId="15" xfId="0" applyFont="1" applyFill="1" applyBorder="1" applyAlignment="1">
      <alignment horizontal="left" vertical="center"/>
    </xf>
    <xf numFmtId="0" fontId="34" fillId="3" borderId="15" xfId="0" applyFont="1" applyFill="1" applyBorder="1" applyAlignment="1">
      <alignment horizontal="center" vertical="center"/>
    </xf>
    <xf numFmtId="0" fontId="34" fillId="3" borderId="15" xfId="0" applyFont="1" applyFill="1" applyBorder="1" applyAlignment="1">
      <alignment horizontal="left" vertical="center"/>
    </xf>
    <xf numFmtId="1" fontId="26" fillId="0" borderId="2" xfId="0" applyNumberFormat="1" applyFont="1" applyBorder="1" applyAlignment="1">
      <alignment horizontal="center" vertical="center" wrapText="1"/>
    </xf>
    <xf numFmtId="1" fontId="26" fillId="0" borderId="3" xfId="0" applyNumberFormat="1" applyFont="1" applyBorder="1" applyAlignment="1">
      <alignment horizontal="center" vertical="center" wrapText="1"/>
    </xf>
    <xf numFmtId="1" fontId="26" fillId="0" borderId="4" xfId="0" applyNumberFormat="1" applyFont="1" applyBorder="1" applyAlignment="1">
      <alignment horizontal="center" vertical="center" wrapText="1"/>
    </xf>
    <xf numFmtId="0" fontId="25" fillId="0" borderId="0" xfId="7" applyFont="1" applyAlignment="1">
      <alignment horizontal="center"/>
    </xf>
    <xf numFmtId="0" fontId="12" fillId="0" borderId="0" xfId="0" applyFont="1" applyAlignment="1">
      <alignment horizontal="center"/>
    </xf>
    <xf numFmtId="0" fontId="13" fillId="0" borderId="0" xfId="7" applyFont="1" applyAlignment="1">
      <alignment horizontal="center"/>
    </xf>
    <xf numFmtId="0" fontId="20" fillId="0" borderId="5" xfId="0" applyFont="1" applyBorder="1" applyAlignment="1">
      <alignment horizontal="center" vertical="top"/>
    </xf>
    <xf numFmtId="0" fontId="20" fillId="0" borderId="6" xfId="0" applyFont="1" applyBorder="1" applyAlignment="1">
      <alignment horizontal="center" vertical="top"/>
    </xf>
    <xf numFmtId="0" fontId="20" fillId="0" borderId="12" xfId="0" applyFont="1" applyBorder="1" applyAlignment="1">
      <alignment horizontal="center" vertical="top"/>
    </xf>
    <xf numFmtId="0" fontId="20" fillId="0" borderId="1" xfId="0" applyFont="1" applyBorder="1" applyAlignment="1">
      <alignment horizontal="center" vertical="top"/>
    </xf>
    <xf numFmtId="0" fontId="19" fillId="0" borderId="9" xfId="0" applyFont="1" applyBorder="1" applyAlignment="1">
      <alignment horizontal="center" vertical="center"/>
    </xf>
    <xf numFmtId="0" fontId="19" fillId="0" borderId="11" xfId="0" applyFont="1" applyBorder="1" applyAlignment="1">
      <alignment horizontal="center"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0" xfId="0" applyFont="1" applyAlignment="1">
      <alignment horizontal="center" vertical="center"/>
    </xf>
    <xf numFmtId="4" fontId="19" fillId="0" borderId="9" xfId="0" applyNumberFormat="1" applyFont="1" applyBorder="1" applyAlignment="1">
      <alignment horizontal="center" vertical="center"/>
    </xf>
    <xf numFmtId="4" fontId="19" fillId="0" borderId="11" xfId="0" applyNumberFormat="1" applyFont="1" applyBorder="1" applyAlignment="1">
      <alignment horizontal="center" vertical="center"/>
    </xf>
    <xf numFmtId="0" fontId="4" fillId="0" borderId="4" xfId="0" applyFont="1" applyBorder="1" applyAlignment="1">
      <alignment horizontal="left" vertical="center"/>
    </xf>
    <xf numFmtId="0" fontId="4" fillId="0" borderId="15" xfId="0" applyFont="1" applyBorder="1" applyAlignment="1">
      <alignment horizontal="left" vertical="top"/>
    </xf>
    <xf numFmtId="0" fontId="4" fillId="0" borderId="15" xfId="0" applyFont="1" applyBorder="1" applyAlignment="1">
      <alignment horizontal="center" vertical="center"/>
    </xf>
    <xf numFmtId="0" fontId="13" fillId="0" borderId="0" xfId="0" applyFont="1" applyAlignment="1">
      <alignment horizontal="center"/>
    </xf>
    <xf numFmtId="0" fontId="4" fillId="0" borderId="5" xfId="0" applyFont="1" applyBorder="1" applyAlignment="1">
      <alignment horizontal="center"/>
    </xf>
    <xf numFmtId="0" fontId="4" fillId="0" borderId="6" xfId="0" applyFont="1" applyBorder="1" applyAlignment="1">
      <alignment horizontal="center"/>
    </xf>
    <xf numFmtId="0" fontId="4" fillId="0" borderId="7" xfId="0" applyFont="1" applyBorder="1" applyAlignment="1">
      <alignment horizontal="center"/>
    </xf>
    <xf numFmtId="0" fontId="15" fillId="0" borderId="7" xfId="0" applyFont="1" applyBorder="1" applyAlignment="1">
      <alignment horizontal="justify" vertical="top"/>
    </xf>
    <xf numFmtId="0" fontId="15" fillId="0" borderId="13" xfId="0" applyFont="1" applyBorder="1" applyAlignment="1">
      <alignment horizontal="justify" vertical="top"/>
    </xf>
    <xf numFmtId="0" fontId="4" fillId="0" borderId="10" xfId="0" applyFont="1" applyBorder="1" applyAlignment="1">
      <alignment horizontal="center"/>
    </xf>
    <xf numFmtId="0" fontId="4" fillId="0" borderId="0" xfId="0" applyFont="1" applyAlignment="1">
      <alignment horizontal="center"/>
    </xf>
    <xf numFmtId="0" fontId="4" fillId="0" borderId="8" xfId="0" applyFont="1" applyBorder="1" applyAlignment="1">
      <alignment horizontal="center"/>
    </xf>
    <xf numFmtId="0" fontId="14" fillId="0" borderId="0" xfId="1" applyFont="1" applyAlignment="1">
      <alignment horizontal="center" vertical="center"/>
    </xf>
    <xf numFmtId="0" fontId="4" fillId="0" borderId="5" xfId="0" applyFont="1" applyBorder="1" applyAlignment="1">
      <alignment horizontal="left"/>
    </xf>
    <xf numFmtId="0" fontId="4" fillId="0" borderId="6" xfId="0" applyFont="1" applyBorder="1" applyAlignment="1">
      <alignment horizontal="left"/>
    </xf>
    <xf numFmtId="0" fontId="4" fillId="0" borderId="5" xfId="0" applyFont="1" applyBorder="1" applyAlignment="1">
      <alignment horizontal="center" vertical="center"/>
    </xf>
    <xf numFmtId="0" fontId="4" fillId="0" borderId="6" xfId="0" applyFont="1" applyBorder="1"/>
    <xf numFmtId="0" fontId="4" fillId="0" borderId="12" xfId="0" applyFont="1" applyBorder="1"/>
    <xf numFmtId="0" fontId="4" fillId="0" borderId="1" xfId="0" applyFont="1" applyBorder="1"/>
    <xf numFmtId="0" fontId="16" fillId="0" borderId="5" xfId="0" applyFont="1" applyBorder="1" applyAlignment="1">
      <alignment horizontal="center" vertical="center"/>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16" fillId="0" borderId="12" xfId="0" applyFont="1" applyBorder="1" applyAlignment="1">
      <alignment horizontal="center" vertical="center"/>
    </xf>
    <xf numFmtId="0" fontId="16" fillId="0" borderId="1" xfId="0" applyFont="1" applyBorder="1" applyAlignment="1">
      <alignment horizontal="center" vertical="center"/>
    </xf>
    <xf numFmtId="0" fontId="16" fillId="0" borderId="13" xfId="0" applyFont="1" applyBorder="1" applyAlignment="1">
      <alignment horizontal="center" vertical="center"/>
    </xf>
    <xf numFmtId="0" fontId="15" fillId="0" borderId="9"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5" fillId="0" borderId="10" xfId="0" applyFont="1" applyBorder="1" applyAlignment="1">
      <alignment horizontal="center" vertical="center"/>
    </xf>
    <xf numFmtId="0" fontId="15" fillId="0" borderId="0" xfId="0" applyFont="1" applyAlignment="1">
      <alignment horizontal="center" vertical="center"/>
    </xf>
    <xf numFmtId="0" fontId="15" fillId="0" borderId="8" xfId="0" applyFont="1" applyBorder="1" applyAlignment="1">
      <alignment horizontal="center" vertical="center"/>
    </xf>
    <xf numFmtId="0" fontId="15" fillId="0" borderId="12" xfId="0" applyFont="1" applyBorder="1" applyAlignment="1">
      <alignment horizontal="center" vertical="center"/>
    </xf>
    <xf numFmtId="0" fontId="15" fillId="0" borderId="1" xfId="0" applyFont="1" applyBorder="1" applyAlignment="1">
      <alignment horizontal="center" vertical="center"/>
    </xf>
    <xf numFmtId="0" fontId="15" fillId="0" borderId="13" xfId="0" applyFont="1" applyBorder="1" applyAlignment="1">
      <alignment horizontal="center" vertical="center"/>
    </xf>
  </cellXfs>
  <cellStyles count="19">
    <cellStyle name="Euro" xfId="5"/>
    <cellStyle name="Euro 2" xfId="13"/>
    <cellStyle name="Moneda 2" xfId="14"/>
    <cellStyle name="Normal" xfId="0" builtinId="0"/>
    <cellStyle name="Normal 11" xfId="18"/>
    <cellStyle name="Normal 17" xfId="10"/>
    <cellStyle name="Normal 2" xfId="1"/>
    <cellStyle name="Normal 2 2" xfId="7"/>
    <cellStyle name="Normal 2 2 2" xfId="11"/>
    <cellStyle name="Normal 25" xfId="9"/>
    <cellStyle name="Normal 3" xfId="4"/>
    <cellStyle name="Normal 3 2" xfId="12"/>
    <cellStyle name="Normal 4" xfId="6"/>
    <cellStyle name="Normal 5 2" xfId="16"/>
    <cellStyle name="Normal 6" xfId="15"/>
    <cellStyle name="Normal 7 2" xfId="8"/>
    <cellStyle name="Normal 8" xfId="17"/>
    <cellStyle name="Normal_GSANCHEZ 2" xfId="2"/>
    <cellStyle name="Normal_Presupuestos corregidos y aumentados(BUSTAMANTE)" xfId="3"/>
  </cellStyles>
  <dxfs count="110">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s>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2</xdr:col>
      <xdr:colOff>1981200</xdr:colOff>
      <xdr:row>186</xdr:row>
      <xdr:rowOff>0</xdr:rowOff>
    </xdr:from>
    <xdr:ext cx="95250" cy="481263"/>
    <xdr:sp macro="" textlink="">
      <xdr:nvSpPr>
        <xdr:cNvPr id="3" name="Text Box 20">
          <a:extLst>
            <a:ext uri="{FF2B5EF4-FFF2-40B4-BE49-F238E27FC236}">
              <a16:creationId xmlns:a16="http://schemas.microsoft.com/office/drawing/2014/main" xmlns="" id="{00000000-0008-0000-0000-000003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4" name="Text Box 23">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5" name="Text Box 36">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6" name="Text Box 37">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186</xdr:row>
      <xdr:rowOff>0</xdr:rowOff>
    </xdr:from>
    <xdr:ext cx="85725" cy="566988"/>
    <xdr:sp macro="" textlink="">
      <xdr:nvSpPr>
        <xdr:cNvPr id="8"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9" name="Text Box 20">
          <a:extLst>
            <a:ext uri="{FF2B5EF4-FFF2-40B4-BE49-F238E27FC236}">
              <a16:creationId xmlns:a16="http://schemas.microsoft.com/office/drawing/2014/main" xmlns="" id="{00000000-0008-0000-0000-000009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10" name="Text Box 23">
          <a:extLst>
            <a:ext uri="{FF2B5EF4-FFF2-40B4-BE49-F238E27FC236}">
              <a16:creationId xmlns:a16="http://schemas.microsoft.com/office/drawing/2014/main" xmlns="" id="{00000000-0008-0000-0000-00000A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11" name="Text Box 36">
          <a:extLst>
            <a:ext uri="{FF2B5EF4-FFF2-40B4-BE49-F238E27FC236}">
              <a16:creationId xmlns:a16="http://schemas.microsoft.com/office/drawing/2014/main" xmlns="" id="{00000000-0008-0000-0000-00000B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12" name="Text Box 37">
          <a:extLst>
            <a:ext uri="{FF2B5EF4-FFF2-40B4-BE49-F238E27FC236}">
              <a16:creationId xmlns:a16="http://schemas.microsoft.com/office/drawing/2014/main" xmlns="" id="{00000000-0008-0000-0000-00000C000000}"/>
            </a:ext>
          </a:extLst>
        </xdr:cNvPr>
        <xdr:cNvSpPr txBox="1">
          <a:spLocks noChangeArrowheads="1"/>
        </xdr:cNvSpPr>
      </xdr:nvSpPr>
      <xdr:spPr bwMode="auto">
        <a:xfrm>
          <a:off x="2848082" y="14030646"/>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1981200</xdr:colOff>
      <xdr:row>0</xdr:row>
      <xdr:rowOff>9525</xdr:rowOff>
    </xdr:from>
    <xdr:ext cx="95250" cy="481263"/>
    <xdr:sp macro="" textlink="">
      <xdr:nvSpPr>
        <xdr:cNvPr id="14" name="Text Box 20">
          <a:extLst>
            <a:ext uri="{FF2B5EF4-FFF2-40B4-BE49-F238E27FC236}">
              <a16:creationId xmlns:a16="http://schemas.microsoft.com/office/drawing/2014/main" xmlns="" id="{00000000-0008-0000-0000-00000E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1981200</xdr:colOff>
      <xdr:row>0</xdr:row>
      <xdr:rowOff>0</xdr:rowOff>
    </xdr:from>
    <xdr:ext cx="95250" cy="481263"/>
    <xdr:sp macro="" textlink="">
      <xdr:nvSpPr>
        <xdr:cNvPr id="15" name="Text Box 23">
          <a:extLst>
            <a:ext uri="{FF2B5EF4-FFF2-40B4-BE49-F238E27FC236}">
              <a16:creationId xmlns:a16="http://schemas.microsoft.com/office/drawing/2014/main" xmlns="" id="{00000000-0008-0000-0000-00000F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1981200</xdr:colOff>
      <xdr:row>0</xdr:row>
      <xdr:rowOff>0</xdr:rowOff>
    </xdr:from>
    <xdr:ext cx="95250" cy="481263"/>
    <xdr:sp macro="" textlink="">
      <xdr:nvSpPr>
        <xdr:cNvPr id="16" name="Text Box 36">
          <a:extLst>
            <a:ext uri="{FF2B5EF4-FFF2-40B4-BE49-F238E27FC236}">
              <a16:creationId xmlns:a16="http://schemas.microsoft.com/office/drawing/2014/main" xmlns="" id="{00000000-0008-0000-0000-000010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1981200</xdr:colOff>
      <xdr:row>0</xdr:row>
      <xdr:rowOff>0</xdr:rowOff>
    </xdr:from>
    <xdr:ext cx="95250" cy="481263"/>
    <xdr:sp macro="" textlink="">
      <xdr:nvSpPr>
        <xdr:cNvPr id="17" name="Text Box 37">
          <a:extLst>
            <a:ext uri="{FF2B5EF4-FFF2-40B4-BE49-F238E27FC236}">
              <a16:creationId xmlns:a16="http://schemas.microsoft.com/office/drawing/2014/main" xmlns="" id="{00000000-0008-0000-0000-000011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1981200</xdr:colOff>
      <xdr:row>0</xdr:row>
      <xdr:rowOff>9525</xdr:rowOff>
    </xdr:from>
    <xdr:ext cx="95250" cy="481263"/>
    <xdr:sp macro="" textlink="">
      <xdr:nvSpPr>
        <xdr:cNvPr id="19" name="Text Box 20">
          <a:extLst>
            <a:ext uri="{FF2B5EF4-FFF2-40B4-BE49-F238E27FC236}">
              <a16:creationId xmlns:a16="http://schemas.microsoft.com/office/drawing/2014/main" xmlns="" id="{00000000-0008-0000-0000-000013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1981200</xdr:colOff>
      <xdr:row>0</xdr:row>
      <xdr:rowOff>0</xdr:rowOff>
    </xdr:from>
    <xdr:ext cx="95250" cy="481263"/>
    <xdr:sp macro="" textlink="">
      <xdr:nvSpPr>
        <xdr:cNvPr id="20" name="Text Box 23">
          <a:extLst>
            <a:ext uri="{FF2B5EF4-FFF2-40B4-BE49-F238E27FC236}">
              <a16:creationId xmlns:a16="http://schemas.microsoft.com/office/drawing/2014/main" xmlns="" id="{00000000-0008-0000-0000-00001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1981200</xdr:colOff>
      <xdr:row>0</xdr:row>
      <xdr:rowOff>0</xdr:rowOff>
    </xdr:from>
    <xdr:ext cx="95250" cy="481263"/>
    <xdr:sp macro="" textlink="">
      <xdr:nvSpPr>
        <xdr:cNvPr id="21" name="Text Box 36">
          <a:extLst>
            <a:ext uri="{FF2B5EF4-FFF2-40B4-BE49-F238E27FC236}">
              <a16:creationId xmlns:a16="http://schemas.microsoft.com/office/drawing/2014/main" xmlns="" id="{00000000-0008-0000-0000-00001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21404</xdr:colOff>
      <xdr:row>0</xdr:row>
      <xdr:rowOff>32106</xdr:rowOff>
    </xdr:from>
    <xdr:ext cx="2465294" cy="739589"/>
    <xdr:pic>
      <xdr:nvPicPr>
        <xdr:cNvPr id="25" name="Imagen 3">
          <a:extLst>
            <a:ext uri="{FF2B5EF4-FFF2-40B4-BE49-F238E27FC236}">
              <a16:creationId xmlns:a16="http://schemas.microsoft.com/office/drawing/2014/main" xmlns="" id="{00000000-0008-0000-0000-00001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404" y="32106"/>
          <a:ext cx="2465294" cy="739589"/>
        </a:xfrm>
        <a:prstGeom prst="rect">
          <a:avLst/>
        </a:prstGeom>
      </xdr:spPr>
    </xdr:pic>
    <xdr:clientData/>
  </xdr:oneCellAnchor>
  <xdr:oneCellAnchor>
    <xdr:from>
      <xdr:col>6</xdr:col>
      <xdr:colOff>149800</xdr:colOff>
      <xdr:row>0</xdr:row>
      <xdr:rowOff>32106</xdr:rowOff>
    </xdr:from>
    <xdr:ext cx="2398061" cy="762000"/>
    <xdr:pic>
      <xdr:nvPicPr>
        <xdr:cNvPr id="26" name="Imagen 6">
          <a:extLst>
            <a:ext uri="{FF2B5EF4-FFF2-40B4-BE49-F238E27FC236}">
              <a16:creationId xmlns:a16="http://schemas.microsoft.com/office/drawing/2014/main" xmlns="" id="{00000000-0008-0000-0000-00001A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453424" y="32106"/>
          <a:ext cx="2398061" cy="762000"/>
        </a:xfrm>
        <a:prstGeom prst="rect">
          <a:avLst/>
        </a:prstGeom>
      </xdr:spPr>
    </xdr:pic>
    <xdr:clientData/>
  </xdr:oneCellAnchor>
  <xdr:oneCellAnchor>
    <xdr:from>
      <xdr:col>2</xdr:col>
      <xdr:colOff>1981200</xdr:colOff>
      <xdr:row>186</xdr:row>
      <xdr:rowOff>0</xdr:rowOff>
    </xdr:from>
    <xdr:ext cx="95250" cy="481263"/>
    <xdr:sp macro="" textlink="">
      <xdr:nvSpPr>
        <xdr:cNvPr id="35" name="Text Box 20">
          <a:extLst>
            <a:ext uri="{FF2B5EF4-FFF2-40B4-BE49-F238E27FC236}">
              <a16:creationId xmlns:a16="http://schemas.microsoft.com/office/drawing/2014/main" xmlns="" id="{00000000-0008-0000-0000-000023000000}"/>
            </a:ext>
          </a:extLst>
        </xdr:cNvPr>
        <xdr:cNvSpPr txBox="1">
          <a:spLocks noChangeArrowheads="1"/>
        </xdr:cNvSpPr>
      </xdr:nvSpPr>
      <xdr:spPr bwMode="auto">
        <a:xfrm>
          <a:off x="2848082" y="1565621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36" name="Text Box 23">
          <a:extLst>
            <a:ext uri="{FF2B5EF4-FFF2-40B4-BE49-F238E27FC236}">
              <a16:creationId xmlns:a16="http://schemas.microsoft.com/office/drawing/2014/main" xmlns="" id="{00000000-0008-0000-0000-000024000000}"/>
            </a:ext>
          </a:extLst>
        </xdr:cNvPr>
        <xdr:cNvSpPr txBox="1">
          <a:spLocks noChangeArrowheads="1"/>
        </xdr:cNvSpPr>
      </xdr:nvSpPr>
      <xdr:spPr bwMode="auto">
        <a:xfrm>
          <a:off x="2848082" y="1564668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37" name="Text Box 36">
          <a:extLst>
            <a:ext uri="{FF2B5EF4-FFF2-40B4-BE49-F238E27FC236}">
              <a16:creationId xmlns:a16="http://schemas.microsoft.com/office/drawing/2014/main" xmlns="" id="{00000000-0008-0000-0000-000025000000}"/>
            </a:ext>
          </a:extLst>
        </xdr:cNvPr>
        <xdr:cNvSpPr txBox="1">
          <a:spLocks noChangeArrowheads="1"/>
        </xdr:cNvSpPr>
      </xdr:nvSpPr>
      <xdr:spPr bwMode="auto">
        <a:xfrm>
          <a:off x="2848082" y="1564668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38" name="Text Box 37">
          <a:extLst>
            <a:ext uri="{FF2B5EF4-FFF2-40B4-BE49-F238E27FC236}">
              <a16:creationId xmlns:a16="http://schemas.microsoft.com/office/drawing/2014/main" xmlns="" id="{00000000-0008-0000-0000-000026000000}"/>
            </a:ext>
          </a:extLst>
        </xdr:cNvPr>
        <xdr:cNvSpPr txBox="1">
          <a:spLocks noChangeArrowheads="1"/>
        </xdr:cNvSpPr>
      </xdr:nvSpPr>
      <xdr:spPr bwMode="auto">
        <a:xfrm>
          <a:off x="2848082" y="1564668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186</xdr:row>
      <xdr:rowOff>0</xdr:rowOff>
    </xdr:from>
    <xdr:ext cx="85725" cy="566988"/>
    <xdr:sp macro="" textlink="">
      <xdr:nvSpPr>
        <xdr:cNvPr id="39" name="Text Box 1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4313006" y="15646685"/>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40" name="Text Box 20">
          <a:extLst>
            <a:ext uri="{FF2B5EF4-FFF2-40B4-BE49-F238E27FC236}">
              <a16:creationId xmlns:a16="http://schemas.microsoft.com/office/drawing/2014/main" xmlns="" id="{00000000-0008-0000-0000-000028000000}"/>
            </a:ext>
          </a:extLst>
        </xdr:cNvPr>
        <xdr:cNvSpPr txBox="1">
          <a:spLocks noChangeArrowheads="1"/>
        </xdr:cNvSpPr>
      </xdr:nvSpPr>
      <xdr:spPr bwMode="auto">
        <a:xfrm>
          <a:off x="2848082" y="1565621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41" name="Text Box 23">
          <a:extLst>
            <a:ext uri="{FF2B5EF4-FFF2-40B4-BE49-F238E27FC236}">
              <a16:creationId xmlns:a16="http://schemas.microsoft.com/office/drawing/2014/main" xmlns="" id="{00000000-0008-0000-0000-000029000000}"/>
            </a:ext>
          </a:extLst>
        </xdr:cNvPr>
        <xdr:cNvSpPr txBox="1">
          <a:spLocks noChangeArrowheads="1"/>
        </xdr:cNvSpPr>
      </xdr:nvSpPr>
      <xdr:spPr bwMode="auto">
        <a:xfrm>
          <a:off x="2848082" y="1564668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42" name="Text Box 36">
          <a:extLst>
            <a:ext uri="{FF2B5EF4-FFF2-40B4-BE49-F238E27FC236}">
              <a16:creationId xmlns:a16="http://schemas.microsoft.com/office/drawing/2014/main" xmlns="" id="{00000000-0008-0000-0000-00002A000000}"/>
            </a:ext>
          </a:extLst>
        </xdr:cNvPr>
        <xdr:cNvSpPr txBox="1">
          <a:spLocks noChangeArrowheads="1"/>
        </xdr:cNvSpPr>
      </xdr:nvSpPr>
      <xdr:spPr bwMode="auto">
        <a:xfrm>
          <a:off x="2848082" y="1564668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43" name="Text Box 20">
          <a:extLst>
            <a:ext uri="{FF2B5EF4-FFF2-40B4-BE49-F238E27FC236}">
              <a16:creationId xmlns:a16="http://schemas.microsoft.com/office/drawing/2014/main" xmlns="" id="{00000000-0008-0000-0000-00002B000000}"/>
            </a:ext>
          </a:extLst>
        </xdr:cNvPr>
        <xdr:cNvSpPr txBox="1">
          <a:spLocks noChangeArrowheads="1"/>
        </xdr:cNvSpPr>
      </xdr:nvSpPr>
      <xdr:spPr bwMode="auto">
        <a:xfrm>
          <a:off x="2848082" y="18096323"/>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44" name="Text Box 23">
          <a:extLst>
            <a:ext uri="{FF2B5EF4-FFF2-40B4-BE49-F238E27FC236}">
              <a16:creationId xmlns:a16="http://schemas.microsoft.com/office/drawing/2014/main" xmlns="" id="{00000000-0008-0000-0000-00002C000000}"/>
            </a:ext>
          </a:extLst>
        </xdr:cNvPr>
        <xdr:cNvSpPr txBox="1">
          <a:spLocks noChangeArrowheads="1"/>
        </xdr:cNvSpPr>
      </xdr:nvSpPr>
      <xdr:spPr bwMode="auto">
        <a:xfrm>
          <a:off x="2848082" y="18086798"/>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45" name="Text Box 36">
          <a:extLst>
            <a:ext uri="{FF2B5EF4-FFF2-40B4-BE49-F238E27FC236}">
              <a16:creationId xmlns:a16="http://schemas.microsoft.com/office/drawing/2014/main" xmlns="" id="{00000000-0008-0000-0000-00002D000000}"/>
            </a:ext>
          </a:extLst>
        </xdr:cNvPr>
        <xdr:cNvSpPr txBox="1">
          <a:spLocks noChangeArrowheads="1"/>
        </xdr:cNvSpPr>
      </xdr:nvSpPr>
      <xdr:spPr bwMode="auto">
        <a:xfrm>
          <a:off x="2848082" y="18086798"/>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46" name="Text Box 37">
          <a:extLst>
            <a:ext uri="{FF2B5EF4-FFF2-40B4-BE49-F238E27FC236}">
              <a16:creationId xmlns:a16="http://schemas.microsoft.com/office/drawing/2014/main" xmlns="" id="{00000000-0008-0000-0000-00002E000000}"/>
            </a:ext>
          </a:extLst>
        </xdr:cNvPr>
        <xdr:cNvSpPr txBox="1">
          <a:spLocks noChangeArrowheads="1"/>
        </xdr:cNvSpPr>
      </xdr:nvSpPr>
      <xdr:spPr bwMode="auto">
        <a:xfrm>
          <a:off x="2848082" y="18086798"/>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186</xdr:row>
      <xdr:rowOff>0</xdr:rowOff>
    </xdr:from>
    <xdr:ext cx="85725" cy="566988"/>
    <xdr:sp macro="" textlink="">
      <xdr:nvSpPr>
        <xdr:cNvPr id="47" name="Text Box 12">
          <a:extLst>
            <a:ext uri="{FF2B5EF4-FFF2-40B4-BE49-F238E27FC236}">
              <a16:creationId xmlns:a16="http://schemas.microsoft.com/office/drawing/2014/main" xmlns="" id="{00000000-0008-0000-0000-00002F000000}"/>
            </a:ext>
          </a:extLst>
        </xdr:cNvPr>
        <xdr:cNvSpPr txBox="1">
          <a:spLocks noChangeArrowheads="1"/>
        </xdr:cNvSpPr>
      </xdr:nvSpPr>
      <xdr:spPr bwMode="auto">
        <a:xfrm>
          <a:off x="4313006" y="18086798"/>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48" name="Text Box 20">
          <a:extLst>
            <a:ext uri="{FF2B5EF4-FFF2-40B4-BE49-F238E27FC236}">
              <a16:creationId xmlns:a16="http://schemas.microsoft.com/office/drawing/2014/main" xmlns="" id="{00000000-0008-0000-0000-000030000000}"/>
            </a:ext>
          </a:extLst>
        </xdr:cNvPr>
        <xdr:cNvSpPr txBox="1">
          <a:spLocks noChangeArrowheads="1"/>
        </xdr:cNvSpPr>
      </xdr:nvSpPr>
      <xdr:spPr bwMode="auto">
        <a:xfrm>
          <a:off x="2848082" y="18096323"/>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49" name="Text Box 23">
          <a:extLst>
            <a:ext uri="{FF2B5EF4-FFF2-40B4-BE49-F238E27FC236}">
              <a16:creationId xmlns:a16="http://schemas.microsoft.com/office/drawing/2014/main" xmlns="" id="{00000000-0008-0000-0000-000031000000}"/>
            </a:ext>
          </a:extLst>
        </xdr:cNvPr>
        <xdr:cNvSpPr txBox="1">
          <a:spLocks noChangeArrowheads="1"/>
        </xdr:cNvSpPr>
      </xdr:nvSpPr>
      <xdr:spPr bwMode="auto">
        <a:xfrm>
          <a:off x="2848082" y="18086798"/>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50" name="Text Box 36">
          <a:extLst>
            <a:ext uri="{FF2B5EF4-FFF2-40B4-BE49-F238E27FC236}">
              <a16:creationId xmlns:a16="http://schemas.microsoft.com/office/drawing/2014/main" xmlns="" id="{00000000-0008-0000-0000-000032000000}"/>
            </a:ext>
          </a:extLst>
        </xdr:cNvPr>
        <xdr:cNvSpPr txBox="1">
          <a:spLocks noChangeArrowheads="1"/>
        </xdr:cNvSpPr>
      </xdr:nvSpPr>
      <xdr:spPr bwMode="auto">
        <a:xfrm>
          <a:off x="2848082" y="18086798"/>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51" name="Text Box 20">
          <a:extLst>
            <a:ext uri="{FF2B5EF4-FFF2-40B4-BE49-F238E27FC236}">
              <a16:creationId xmlns:a16="http://schemas.microsoft.com/office/drawing/2014/main" xmlns="" id="{00000000-0008-0000-0000-000033000000}"/>
            </a:ext>
          </a:extLst>
        </xdr:cNvPr>
        <xdr:cNvSpPr txBox="1">
          <a:spLocks noChangeArrowheads="1"/>
        </xdr:cNvSpPr>
      </xdr:nvSpPr>
      <xdr:spPr bwMode="auto">
        <a:xfrm>
          <a:off x="2848082" y="2127489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52" name="Text Box 23">
          <a:extLst>
            <a:ext uri="{FF2B5EF4-FFF2-40B4-BE49-F238E27FC236}">
              <a16:creationId xmlns:a16="http://schemas.microsoft.com/office/drawing/2014/main" xmlns="" id="{00000000-0008-0000-0000-000034000000}"/>
            </a:ext>
          </a:extLst>
        </xdr:cNvPr>
        <xdr:cNvSpPr txBox="1">
          <a:spLocks noChangeArrowheads="1"/>
        </xdr:cNvSpPr>
      </xdr:nvSpPr>
      <xdr:spPr bwMode="auto">
        <a:xfrm>
          <a:off x="2848082" y="2126536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53" name="Text Box 36">
          <a:extLst>
            <a:ext uri="{FF2B5EF4-FFF2-40B4-BE49-F238E27FC236}">
              <a16:creationId xmlns:a16="http://schemas.microsoft.com/office/drawing/2014/main" xmlns="" id="{00000000-0008-0000-0000-000035000000}"/>
            </a:ext>
          </a:extLst>
        </xdr:cNvPr>
        <xdr:cNvSpPr txBox="1">
          <a:spLocks noChangeArrowheads="1"/>
        </xdr:cNvSpPr>
      </xdr:nvSpPr>
      <xdr:spPr bwMode="auto">
        <a:xfrm>
          <a:off x="2848082" y="2126536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54" name="Text Box 37">
          <a:extLst>
            <a:ext uri="{FF2B5EF4-FFF2-40B4-BE49-F238E27FC236}">
              <a16:creationId xmlns:a16="http://schemas.microsoft.com/office/drawing/2014/main" xmlns="" id="{00000000-0008-0000-0000-000036000000}"/>
            </a:ext>
          </a:extLst>
        </xdr:cNvPr>
        <xdr:cNvSpPr txBox="1">
          <a:spLocks noChangeArrowheads="1"/>
        </xdr:cNvSpPr>
      </xdr:nvSpPr>
      <xdr:spPr bwMode="auto">
        <a:xfrm>
          <a:off x="2848082" y="2126536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186</xdr:row>
      <xdr:rowOff>0</xdr:rowOff>
    </xdr:from>
    <xdr:ext cx="85725" cy="566988"/>
    <xdr:sp macro="" textlink="">
      <xdr:nvSpPr>
        <xdr:cNvPr id="55" name="Text Box 12">
          <a:extLst>
            <a:ext uri="{FF2B5EF4-FFF2-40B4-BE49-F238E27FC236}">
              <a16:creationId xmlns:a16="http://schemas.microsoft.com/office/drawing/2014/main" xmlns="" id="{00000000-0008-0000-0000-000037000000}"/>
            </a:ext>
          </a:extLst>
        </xdr:cNvPr>
        <xdr:cNvSpPr txBox="1">
          <a:spLocks noChangeArrowheads="1"/>
        </xdr:cNvSpPr>
      </xdr:nvSpPr>
      <xdr:spPr bwMode="auto">
        <a:xfrm>
          <a:off x="4313006" y="21265365"/>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56" name="Text Box 20">
          <a:extLst>
            <a:ext uri="{FF2B5EF4-FFF2-40B4-BE49-F238E27FC236}">
              <a16:creationId xmlns:a16="http://schemas.microsoft.com/office/drawing/2014/main" xmlns="" id="{00000000-0008-0000-0000-000038000000}"/>
            </a:ext>
          </a:extLst>
        </xdr:cNvPr>
        <xdr:cNvSpPr txBox="1">
          <a:spLocks noChangeArrowheads="1"/>
        </xdr:cNvSpPr>
      </xdr:nvSpPr>
      <xdr:spPr bwMode="auto">
        <a:xfrm>
          <a:off x="2848082" y="2127489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57" name="Text Box 23">
          <a:extLst>
            <a:ext uri="{FF2B5EF4-FFF2-40B4-BE49-F238E27FC236}">
              <a16:creationId xmlns:a16="http://schemas.microsoft.com/office/drawing/2014/main" xmlns="" id="{00000000-0008-0000-0000-000039000000}"/>
            </a:ext>
          </a:extLst>
        </xdr:cNvPr>
        <xdr:cNvSpPr txBox="1">
          <a:spLocks noChangeArrowheads="1"/>
        </xdr:cNvSpPr>
      </xdr:nvSpPr>
      <xdr:spPr bwMode="auto">
        <a:xfrm>
          <a:off x="2848082" y="2126536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58" name="Text Box 36">
          <a:extLst>
            <a:ext uri="{FF2B5EF4-FFF2-40B4-BE49-F238E27FC236}">
              <a16:creationId xmlns:a16="http://schemas.microsoft.com/office/drawing/2014/main" xmlns="" id="{00000000-0008-0000-0000-00003A000000}"/>
            </a:ext>
          </a:extLst>
        </xdr:cNvPr>
        <xdr:cNvSpPr txBox="1">
          <a:spLocks noChangeArrowheads="1"/>
        </xdr:cNvSpPr>
      </xdr:nvSpPr>
      <xdr:spPr bwMode="auto">
        <a:xfrm>
          <a:off x="2848082" y="2126536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84" name="Text Box 20">
          <a:extLst>
            <a:ext uri="{FF2B5EF4-FFF2-40B4-BE49-F238E27FC236}">
              <a16:creationId xmlns:a16="http://schemas.microsoft.com/office/drawing/2014/main" xmlns="" id="{00000000-0008-0000-0000-000054000000}"/>
            </a:ext>
          </a:extLst>
        </xdr:cNvPr>
        <xdr:cNvSpPr txBox="1">
          <a:spLocks noChangeArrowheads="1"/>
        </xdr:cNvSpPr>
      </xdr:nvSpPr>
      <xdr:spPr bwMode="auto">
        <a:xfrm>
          <a:off x="2848082" y="15957051"/>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85" name="Text Box 23">
          <a:extLst>
            <a:ext uri="{FF2B5EF4-FFF2-40B4-BE49-F238E27FC236}">
              <a16:creationId xmlns:a16="http://schemas.microsoft.com/office/drawing/2014/main" xmlns="" id="{00000000-0008-0000-0000-000055000000}"/>
            </a:ext>
          </a:extLst>
        </xdr:cNvPr>
        <xdr:cNvSpPr txBox="1">
          <a:spLocks noChangeArrowheads="1"/>
        </xdr:cNvSpPr>
      </xdr:nvSpPr>
      <xdr:spPr bwMode="auto">
        <a:xfrm>
          <a:off x="2848082" y="15957051"/>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86" name="Text Box 36">
          <a:extLst>
            <a:ext uri="{FF2B5EF4-FFF2-40B4-BE49-F238E27FC236}">
              <a16:creationId xmlns:a16="http://schemas.microsoft.com/office/drawing/2014/main" xmlns="" id="{00000000-0008-0000-0000-000056000000}"/>
            </a:ext>
          </a:extLst>
        </xdr:cNvPr>
        <xdr:cNvSpPr txBox="1">
          <a:spLocks noChangeArrowheads="1"/>
        </xdr:cNvSpPr>
      </xdr:nvSpPr>
      <xdr:spPr bwMode="auto">
        <a:xfrm>
          <a:off x="2848082" y="15957051"/>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87" name="Text Box 37">
          <a:extLst>
            <a:ext uri="{FF2B5EF4-FFF2-40B4-BE49-F238E27FC236}">
              <a16:creationId xmlns:a16="http://schemas.microsoft.com/office/drawing/2014/main" xmlns="" id="{00000000-0008-0000-0000-000057000000}"/>
            </a:ext>
          </a:extLst>
        </xdr:cNvPr>
        <xdr:cNvSpPr txBox="1">
          <a:spLocks noChangeArrowheads="1"/>
        </xdr:cNvSpPr>
      </xdr:nvSpPr>
      <xdr:spPr bwMode="auto">
        <a:xfrm>
          <a:off x="2848082" y="15957051"/>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186</xdr:row>
      <xdr:rowOff>0</xdr:rowOff>
    </xdr:from>
    <xdr:ext cx="85725" cy="566988"/>
    <xdr:sp macro="" textlink="">
      <xdr:nvSpPr>
        <xdr:cNvPr id="88" name="Text Box 12">
          <a:extLst>
            <a:ext uri="{FF2B5EF4-FFF2-40B4-BE49-F238E27FC236}">
              <a16:creationId xmlns:a16="http://schemas.microsoft.com/office/drawing/2014/main" xmlns="" id="{00000000-0008-0000-0000-000058000000}"/>
            </a:ext>
          </a:extLst>
        </xdr:cNvPr>
        <xdr:cNvSpPr txBox="1">
          <a:spLocks noChangeArrowheads="1"/>
        </xdr:cNvSpPr>
      </xdr:nvSpPr>
      <xdr:spPr bwMode="auto">
        <a:xfrm>
          <a:off x="4313006" y="15957051"/>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89" name="Text Box 20">
          <a:extLst>
            <a:ext uri="{FF2B5EF4-FFF2-40B4-BE49-F238E27FC236}">
              <a16:creationId xmlns:a16="http://schemas.microsoft.com/office/drawing/2014/main" xmlns="" id="{00000000-0008-0000-0000-000059000000}"/>
            </a:ext>
          </a:extLst>
        </xdr:cNvPr>
        <xdr:cNvSpPr txBox="1">
          <a:spLocks noChangeArrowheads="1"/>
        </xdr:cNvSpPr>
      </xdr:nvSpPr>
      <xdr:spPr bwMode="auto">
        <a:xfrm>
          <a:off x="2848082" y="15957051"/>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90" name="Text Box 23">
          <a:extLst>
            <a:ext uri="{FF2B5EF4-FFF2-40B4-BE49-F238E27FC236}">
              <a16:creationId xmlns:a16="http://schemas.microsoft.com/office/drawing/2014/main" xmlns="" id="{00000000-0008-0000-0000-00005A000000}"/>
            </a:ext>
          </a:extLst>
        </xdr:cNvPr>
        <xdr:cNvSpPr txBox="1">
          <a:spLocks noChangeArrowheads="1"/>
        </xdr:cNvSpPr>
      </xdr:nvSpPr>
      <xdr:spPr bwMode="auto">
        <a:xfrm>
          <a:off x="2848082" y="15957051"/>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91" name="Text Box 36">
          <a:extLst>
            <a:ext uri="{FF2B5EF4-FFF2-40B4-BE49-F238E27FC236}">
              <a16:creationId xmlns:a16="http://schemas.microsoft.com/office/drawing/2014/main" xmlns="" id="{00000000-0008-0000-0000-00005B000000}"/>
            </a:ext>
          </a:extLst>
        </xdr:cNvPr>
        <xdr:cNvSpPr txBox="1">
          <a:spLocks noChangeArrowheads="1"/>
        </xdr:cNvSpPr>
      </xdr:nvSpPr>
      <xdr:spPr bwMode="auto">
        <a:xfrm>
          <a:off x="2848082" y="15957051"/>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92" name="Text Box 37">
          <a:extLst>
            <a:ext uri="{FF2B5EF4-FFF2-40B4-BE49-F238E27FC236}">
              <a16:creationId xmlns:a16="http://schemas.microsoft.com/office/drawing/2014/main" xmlns="" id="{00000000-0008-0000-0000-00005C000000}"/>
            </a:ext>
          </a:extLst>
        </xdr:cNvPr>
        <xdr:cNvSpPr txBox="1">
          <a:spLocks noChangeArrowheads="1"/>
        </xdr:cNvSpPr>
      </xdr:nvSpPr>
      <xdr:spPr bwMode="auto">
        <a:xfrm>
          <a:off x="2848082" y="16363736"/>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93" name="Text Box 20">
          <a:extLst>
            <a:ext uri="{FF2B5EF4-FFF2-40B4-BE49-F238E27FC236}">
              <a16:creationId xmlns:a16="http://schemas.microsoft.com/office/drawing/2014/main" xmlns="" id="{00000000-0008-0000-0000-00005D000000}"/>
            </a:ext>
          </a:extLst>
        </xdr:cNvPr>
        <xdr:cNvSpPr txBox="1">
          <a:spLocks noChangeArrowheads="1"/>
        </xdr:cNvSpPr>
      </xdr:nvSpPr>
      <xdr:spPr bwMode="auto">
        <a:xfrm>
          <a:off x="2848082" y="2096452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94" name="Text Box 23">
          <a:extLst>
            <a:ext uri="{FF2B5EF4-FFF2-40B4-BE49-F238E27FC236}">
              <a16:creationId xmlns:a16="http://schemas.microsoft.com/office/drawing/2014/main" xmlns="" id="{00000000-0008-0000-0000-00005E000000}"/>
            </a:ext>
          </a:extLst>
        </xdr:cNvPr>
        <xdr:cNvSpPr txBox="1">
          <a:spLocks noChangeArrowheads="1"/>
        </xdr:cNvSpPr>
      </xdr:nvSpPr>
      <xdr:spPr bwMode="auto">
        <a:xfrm>
          <a:off x="2848082" y="2095500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95" name="Text Box 36">
          <a:extLst>
            <a:ext uri="{FF2B5EF4-FFF2-40B4-BE49-F238E27FC236}">
              <a16:creationId xmlns:a16="http://schemas.microsoft.com/office/drawing/2014/main" xmlns="" id="{00000000-0008-0000-0000-00005F000000}"/>
            </a:ext>
          </a:extLst>
        </xdr:cNvPr>
        <xdr:cNvSpPr txBox="1">
          <a:spLocks noChangeArrowheads="1"/>
        </xdr:cNvSpPr>
      </xdr:nvSpPr>
      <xdr:spPr bwMode="auto">
        <a:xfrm>
          <a:off x="2848082" y="2095500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96" name="Text Box 37">
          <a:extLst>
            <a:ext uri="{FF2B5EF4-FFF2-40B4-BE49-F238E27FC236}">
              <a16:creationId xmlns:a16="http://schemas.microsoft.com/office/drawing/2014/main" xmlns="" id="{00000000-0008-0000-0000-000060000000}"/>
            </a:ext>
          </a:extLst>
        </xdr:cNvPr>
        <xdr:cNvSpPr txBox="1">
          <a:spLocks noChangeArrowheads="1"/>
        </xdr:cNvSpPr>
      </xdr:nvSpPr>
      <xdr:spPr bwMode="auto">
        <a:xfrm>
          <a:off x="2848082" y="2095500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186</xdr:row>
      <xdr:rowOff>0</xdr:rowOff>
    </xdr:from>
    <xdr:ext cx="85725" cy="566988"/>
    <xdr:sp macro="" textlink="">
      <xdr:nvSpPr>
        <xdr:cNvPr id="97" name="Text Box 12">
          <a:extLst>
            <a:ext uri="{FF2B5EF4-FFF2-40B4-BE49-F238E27FC236}">
              <a16:creationId xmlns:a16="http://schemas.microsoft.com/office/drawing/2014/main" xmlns="" id="{00000000-0008-0000-0000-000061000000}"/>
            </a:ext>
          </a:extLst>
        </xdr:cNvPr>
        <xdr:cNvSpPr txBox="1">
          <a:spLocks noChangeArrowheads="1"/>
        </xdr:cNvSpPr>
      </xdr:nvSpPr>
      <xdr:spPr bwMode="auto">
        <a:xfrm>
          <a:off x="4313006" y="2095500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98" name="Text Box 20">
          <a:extLst>
            <a:ext uri="{FF2B5EF4-FFF2-40B4-BE49-F238E27FC236}">
              <a16:creationId xmlns:a16="http://schemas.microsoft.com/office/drawing/2014/main" xmlns="" id="{00000000-0008-0000-0000-000062000000}"/>
            </a:ext>
          </a:extLst>
        </xdr:cNvPr>
        <xdr:cNvSpPr txBox="1">
          <a:spLocks noChangeArrowheads="1"/>
        </xdr:cNvSpPr>
      </xdr:nvSpPr>
      <xdr:spPr bwMode="auto">
        <a:xfrm>
          <a:off x="2848082" y="2096452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99" name="Text Box 23">
          <a:extLst>
            <a:ext uri="{FF2B5EF4-FFF2-40B4-BE49-F238E27FC236}">
              <a16:creationId xmlns:a16="http://schemas.microsoft.com/office/drawing/2014/main" xmlns="" id="{00000000-0008-0000-0000-000063000000}"/>
            </a:ext>
          </a:extLst>
        </xdr:cNvPr>
        <xdr:cNvSpPr txBox="1">
          <a:spLocks noChangeArrowheads="1"/>
        </xdr:cNvSpPr>
      </xdr:nvSpPr>
      <xdr:spPr bwMode="auto">
        <a:xfrm>
          <a:off x="2848082" y="2095500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100" name="Text Box 36">
          <a:extLst>
            <a:ext uri="{FF2B5EF4-FFF2-40B4-BE49-F238E27FC236}">
              <a16:creationId xmlns:a16="http://schemas.microsoft.com/office/drawing/2014/main" xmlns="" id="{00000000-0008-0000-0000-000064000000}"/>
            </a:ext>
          </a:extLst>
        </xdr:cNvPr>
        <xdr:cNvSpPr txBox="1">
          <a:spLocks noChangeArrowheads="1"/>
        </xdr:cNvSpPr>
      </xdr:nvSpPr>
      <xdr:spPr bwMode="auto">
        <a:xfrm>
          <a:off x="2848082" y="2095500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101" name="Text Box 20">
          <a:extLst>
            <a:ext uri="{FF2B5EF4-FFF2-40B4-BE49-F238E27FC236}">
              <a16:creationId xmlns:a16="http://schemas.microsoft.com/office/drawing/2014/main" xmlns="" id="{00000000-0008-0000-0000-000065000000}"/>
            </a:ext>
          </a:extLst>
        </xdr:cNvPr>
        <xdr:cNvSpPr txBox="1">
          <a:spLocks noChangeArrowheads="1"/>
        </xdr:cNvSpPr>
      </xdr:nvSpPr>
      <xdr:spPr bwMode="auto">
        <a:xfrm>
          <a:off x="2848082" y="15046182"/>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102" name="Text Box 23">
          <a:extLst>
            <a:ext uri="{FF2B5EF4-FFF2-40B4-BE49-F238E27FC236}">
              <a16:creationId xmlns:a16="http://schemas.microsoft.com/office/drawing/2014/main" xmlns="" id="{00000000-0008-0000-0000-000066000000}"/>
            </a:ext>
          </a:extLst>
        </xdr:cNvPr>
        <xdr:cNvSpPr txBox="1">
          <a:spLocks noChangeArrowheads="1"/>
        </xdr:cNvSpPr>
      </xdr:nvSpPr>
      <xdr:spPr bwMode="auto">
        <a:xfrm>
          <a:off x="2848082" y="15036657"/>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103" name="Text Box 36">
          <a:extLst>
            <a:ext uri="{FF2B5EF4-FFF2-40B4-BE49-F238E27FC236}">
              <a16:creationId xmlns:a16="http://schemas.microsoft.com/office/drawing/2014/main" xmlns="" id="{00000000-0008-0000-0000-000067000000}"/>
            </a:ext>
          </a:extLst>
        </xdr:cNvPr>
        <xdr:cNvSpPr txBox="1">
          <a:spLocks noChangeArrowheads="1"/>
        </xdr:cNvSpPr>
      </xdr:nvSpPr>
      <xdr:spPr bwMode="auto">
        <a:xfrm>
          <a:off x="2848082" y="15036657"/>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104" name="Text Box 37">
          <a:extLst>
            <a:ext uri="{FF2B5EF4-FFF2-40B4-BE49-F238E27FC236}">
              <a16:creationId xmlns:a16="http://schemas.microsoft.com/office/drawing/2014/main" xmlns="" id="{00000000-0008-0000-0000-000068000000}"/>
            </a:ext>
          </a:extLst>
        </xdr:cNvPr>
        <xdr:cNvSpPr txBox="1">
          <a:spLocks noChangeArrowheads="1"/>
        </xdr:cNvSpPr>
      </xdr:nvSpPr>
      <xdr:spPr bwMode="auto">
        <a:xfrm>
          <a:off x="2848082" y="15036657"/>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186</xdr:row>
      <xdr:rowOff>0</xdr:rowOff>
    </xdr:from>
    <xdr:ext cx="85725" cy="566988"/>
    <xdr:sp macro="" textlink="">
      <xdr:nvSpPr>
        <xdr:cNvPr id="105" name="Text Box 12">
          <a:extLst>
            <a:ext uri="{FF2B5EF4-FFF2-40B4-BE49-F238E27FC236}">
              <a16:creationId xmlns:a16="http://schemas.microsoft.com/office/drawing/2014/main" xmlns="" id="{00000000-0008-0000-0000-000069000000}"/>
            </a:ext>
          </a:extLst>
        </xdr:cNvPr>
        <xdr:cNvSpPr txBox="1">
          <a:spLocks noChangeArrowheads="1"/>
        </xdr:cNvSpPr>
      </xdr:nvSpPr>
      <xdr:spPr bwMode="auto">
        <a:xfrm>
          <a:off x="4313006" y="15036657"/>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106"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2848082" y="15046182"/>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107" name="Text Box 23">
          <a:extLst>
            <a:ext uri="{FF2B5EF4-FFF2-40B4-BE49-F238E27FC236}">
              <a16:creationId xmlns:a16="http://schemas.microsoft.com/office/drawing/2014/main" xmlns="" id="{00000000-0008-0000-0000-00006B000000}"/>
            </a:ext>
          </a:extLst>
        </xdr:cNvPr>
        <xdr:cNvSpPr txBox="1">
          <a:spLocks noChangeArrowheads="1"/>
        </xdr:cNvSpPr>
      </xdr:nvSpPr>
      <xdr:spPr bwMode="auto">
        <a:xfrm>
          <a:off x="2848082" y="15036657"/>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186</xdr:row>
      <xdr:rowOff>0</xdr:rowOff>
    </xdr:from>
    <xdr:ext cx="95250" cy="481263"/>
    <xdr:sp macro="" textlink="">
      <xdr:nvSpPr>
        <xdr:cNvPr id="108" name="Text Box 36">
          <a:extLst>
            <a:ext uri="{FF2B5EF4-FFF2-40B4-BE49-F238E27FC236}">
              <a16:creationId xmlns:a16="http://schemas.microsoft.com/office/drawing/2014/main" xmlns="" id="{00000000-0008-0000-0000-00006C000000}"/>
            </a:ext>
          </a:extLst>
        </xdr:cNvPr>
        <xdr:cNvSpPr txBox="1">
          <a:spLocks noChangeArrowheads="1"/>
        </xdr:cNvSpPr>
      </xdr:nvSpPr>
      <xdr:spPr bwMode="auto">
        <a:xfrm>
          <a:off x="2848082" y="15036657"/>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mc:AlternateContent xmlns:mc="http://schemas.openxmlformats.org/markup-compatibility/2006">
    <mc:Choice xmlns:a14="http://schemas.microsoft.com/office/drawing/2010/main" Requires="a14">
      <xdr:twoCellAnchor editAs="oneCell">
        <xdr:from>
          <xdr:col>6</xdr:col>
          <xdr:colOff>0</xdr:colOff>
          <xdr:row>110</xdr:row>
          <xdr:rowOff>0</xdr:rowOff>
        </xdr:from>
        <xdr:to>
          <xdr:col>24</xdr:col>
          <xdr:colOff>428625</xdr:colOff>
          <xdr:row>127</xdr:row>
          <xdr:rowOff>323850</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1</xdr:col>
      <xdr:colOff>1981200</xdr:colOff>
      <xdr:row>21</xdr:row>
      <xdr:rowOff>9525</xdr:rowOff>
    </xdr:from>
    <xdr:ext cx="95250" cy="481263"/>
    <xdr:sp macro="" textlink="">
      <xdr:nvSpPr>
        <xdr:cNvPr id="4" name="Text Box 20">
          <a:extLst>
            <a:ext uri="{FF2B5EF4-FFF2-40B4-BE49-F238E27FC236}">
              <a16:creationId xmlns:a16="http://schemas.microsoft.com/office/drawing/2014/main" xmlns="" id="{00000000-0008-0000-0100-000004000000}"/>
            </a:ext>
          </a:extLst>
        </xdr:cNvPr>
        <xdr:cNvSpPr txBox="1">
          <a:spLocks noChangeArrowheads="1"/>
        </xdr:cNvSpPr>
      </xdr:nvSpPr>
      <xdr:spPr bwMode="auto">
        <a:xfrm>
          <a:off x="2847975" y="1348740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1981200</xdr:colOff>
      <xdr:row>21</xdr:row>
      <xdr:rowOff>0</xdr:rowOff>
    </xdr:from>
    <xdr:ext cx="95250" cy="481263"/>
    <xdr:sp macro="" textlink="">
      <xdr:nvSpPr>
        <xdr:cNvPr id="5" name="Text Box 23">
          <a:extLst>
            <a:ext uri="{FF2B5EF4-FFF2-40B4-BE49-F238E27FC236}">
              <a16:creationId xmlns:a16="http://schemas.microsoft.com/office/drawing/2014/main" xmlns="" id="{00000000-0008-0000-0100-000005000000}"/>
            </a:ext>
          </a:extLst>
        </xdr:cNvPr>
        <xdr:cNvSpPr txBox="1">
          <a:spLocks noChangeArrowheads="1"/>
        </xdr:cNvSpPr>
      </xdr:nvSpPr>
      <xdr:spPr bwMode="auto">
        <a:xfrm>
          <a:off x="2847975" y="1347787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1981200</xdr:colOff>
      <xdr:row>21</xdr:row>
      <xdr:rowOff>0</xdr:rowOff>
    </xdr:from>
    <xdr:ext cx="95250" cy="481263"/>
    <xdr:sp macro="" textlink="">
      <xdr:nvSpPr>
        <xdr:cNvPr id="6" name="Text Box 36">
          <a:extLst>
            <a:ext uri="{FF2B5EF4-FFF2-40B4-BE49-F238E27FC236}">
              <a16:creationId xmlns:a16="http://schemas.microsoft.com/office/drawing/2014/main" xmlns="" id="{00000000-0008-0000-0100-000006000000}"/>
            </a:ext>
          </a:extLst>
        </xdr:cNvPr>
        <xdr:cNvSpPr txBox="1">
          <a:spLocks noChangeArrowheads="1"/>
        </xdr:cNvSpPr>
      </xdr:nvSpPr>
      <xdr:spPr bwMode="auto">
        <a:xfrm>
          <a:off x="2847975" y="1347787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1981200</xdr:colOff>
      <xdr:row>21</xdr:row>
      <xdr:rowOff>0</xdr:rowOff>
    </xdr:from>
    <xdr:ext cx="95250" cy="481263"/>
    <xdr:sp macro="" textlink="">
      <xdr:nvSpPr>
        <xdr:cNvPr id="7" name="Text Box 37">
          <a:extLst>
            <a:ext uri="{FF2B5EF4-FFF2-40B4-BE49-F238E27FC236}">
              <a16:creationId xmlns:a16="http://schemas.microsoft.com/office/drawing/2014/main" xmlns="" id="{00000000-0008-0000-0100-000007000000}"/>
            </a:ext>
          </a:extLst>
        </xdr:cNvPr>
        <xdr:cNvSpPr txBox="1">
          <a:spLocks noChangeArrowheads="1"/>
        </xdr:cNvSpPr>
      </xdr:nvSpPr>
      <xdr:spPr bwMode="auto">
        <a:xfrm>
          <a:off x="2847975" y="1347787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1981200</xdr:colOff>
      <xdr:row>21</xdr:row>
      <xdr:rowOff>9525</xdr:rowOff>
    </xdr:from>
    <xdr:ext cx="95250" cy="481263"/>
    <xdr:sp macro="" textlink="">
      <xdr:nvSpPr>
        <xdr:cNvPr id="8" name="Text Box 20">
          <a:extLst>
            <a:ext uri="{FF2B5EF4-FFF2-40B4-BE49-F238E27FC236}">
              <a16:creationId xmlns:a16="http://schemas.microsoft.com/office/drawing/2014/main" xmlns="" id="{00000000-0008-0000-0100-000008000000}"/>
            </a:ext>
          </a:extLst>
        </xdr:cNvPr>
        <xdr:cNvSpPr txBox="1">
          <a:spLocks noChangeArrowheads="1"/>
        </xdr:cNvSpPr>
      </xdr:nvSpPr>
      <xdr:spPr bwMode="auto">
        <a:xfrm>
          <a:off x="2847975" y="1348740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1981200</xdr:colOff>
      <xdr:row>21</xdr:row>
      <xdr:rowOff>0</xdr:rowOff>
    </xdr:from>
    <xdr:ext cx="95250" cy="481263"/>
    <xdr:sp macro="" textlink="">
      <xdr:nvSpPr>
        <xdr:cNvPr id="9" name="Text Box 23">
          <a:extLst>
            <a:ext uri="{FF2B5EF4-FFF2-40B4-BE49-F238E27FC236}">
              <a16:creationId xmlns:a16="http://schemas.microsoft.com/office/drawing/2014/main" xmlns="" id="{00000000-0008-0000-0100-000009000000}"/>
            </a:ext>
          </a:extLst>
        </xdr:cNvPr>
        <xdr:cNvSpPr txBox="1">
          <a:spLocks noChangeArrowheads="1"/>
        </xdr:cNvSpPr>
      </xdr:nvSpPr>
      <xdr:spPr bwMode="auto">
        <a:xfrm>
          <a:off x="2847975" y="1347787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1981200</xdr:colOff>
      <xdr:row>21</xdr:row>
      <xdr:rowOff>0</xdr:rowOff>
    </xdr:from>
    <xdr:ext cx="95250" cy="481263"/>
    <xdr:sp macro="" textlink="">
      <xdr:nvSpPr>
        <xdr:cNvPr id="10" name="Text Box 36">
          <a:extLst>
            <a:ext uri="{FF2B5EF4-FFF2-40B4-BE49-F238E27FC236}">
              <a16:creationId xmlns:a16="http://schemas.microsoft.com/office/drawing/2014/main" xmlns="" id="{00000000-0008-0000-0100-00000A000000}"/>
            </a:ext>
          </a:extLst>
        </xdr:cNvPr>
        <xdr:cNvSpPr txBox="1">
          <a:spLocks noChangeArrowheads="1"/>
        </xdr:cNvSpPr>
      </xdr:nvSpPr>
      <xdr:spPr bwMode="auto">
        <a:xfrm>
          <a:off x="2847975" y="1347787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0</xdr:row>
      <xdr:rowOff>38100</xdr:rowOff>
    </xdr:from>
    <xdr:ext cx="2465294" cy="739589"/>
    <xdr:pic>
      <xdr:nvPicPr>
        <xdr:cNvPr id="11" name="Imagen 3">
          <a:extLst>
            <a:ext uri="{FF2B5EF4-FFF2-40B4-BE49-F238E27FC236}">
              <a16:creationId xmlns:a16="http://schemas.microsoft.com/office/drawing/2014/main" xmlns="" id="{00000000-0008-0000-0100-00000B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8100"/>
          <a:ext cx="2465294" cy="739589"/>
        </a:xfrm>
        <a:prstGeom prst="rect">
          <a:avLst/>
        </a:prstGeom>
      </xdr:spPr>
    </xdr:pic>
    <xdr:clientData/>
  </xdr:oneCellAnchor>
  <xdr:oneCellAnchor>
    <xdr:from>
      <xdr:col>4</xdr:col>
      <xdr:colOff>371475</xdr:colOff>
      <xdr:row>0</xdr:row>
      <xdr:rowOff>28575</xdr:rowOff>
    </xdr:from>
    <xdr:ext cx="2398061" cy="762000"/>
    <xdr:pic>
      <xdr:nvPicPr>
        <xdr:cNvPr id="12" name="Imagen 6">
          <a:extLst>
            <a:ext uri="{FF2B5EF4-FFF2-40B4-BE49-F238E27FC236}">
              <a16:creationId xmlns:a16="http://schemas.microsoft.com/office/drawing/2014/main" xmlns="" id="{00000000-0008-0000-0100-00000C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67450" y="28575"/>
          <a:ext cx="2398061" cy="762000"/>
        </a:xfrm>
        <a:prstGeom prst="rect">
          <a:avLst/>
        </a:prstGeom>
      </xdr:spPr>
    </xdr:pic>
    <xdr:clientData/>
  </xdr:oneCellAnchor>
  <xdr:oneCellAnchor>
    <xdr:from>
      <xdr:col>1</xdr:col>
      <xdr:colOff>1981200</xdr:colOff>
      <xdr:row>21</xdr:row>
      <xdr:rowOff>0</xdr:rowOff>
    </xdr:from>
    <xdr:ext cx="95250" cy="481263"/>
    <xdr:sp macro="" textlink="">
      <xdr:nvSpPr>
        <xdr:cNvPr id="13" name="Text Box 20">
          <a:extLst>
            <a:ext uri="{FF2B5EF4-FFF2-40B4-BE49-F238E27FC236}">
              <a16:creationId xmlns:a16="http://schemas.microsoft.com/office/drawing/2014/main" xmlns="" id="{00000000-0008-0000-0100-00000D000000}"/>
            </a:ext>
          </a:extLst>
        </xdr:cNvPr>
        <xdr:cNvSpPr txBox="1">
          <a:spLocks noChangeArrowheads="1"/>
        </xdr:cNvSpPr>
      </xdr:nvSpPr>
      <xdr:spPr bwMode="auto">
        <a:xfrm>
          <a:off x="2847975" y="258508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1981200</xdr:colOff>
      <xdr:row>21</xdr:row>
      <xdr:rowOff>0</xdr:rowOff>
    </xdr:from>
    <xdr:ext cx="95250" cy="481263"/>
    <xdr:sp macro="" textlink="">
      <xdr:nvSpPr>
        <xdr:cNvPr id="14" name="Text Box 23">
          <a:extLst>
            <a:ext uri="{FF2B5EF4-FFF2-40B4-BE49-F238E27FC236}">
              <a16:creationId xmlns:a16="http://schemas.microsoft.com/office/drawing/2014/main" xmlns="" id="{00000000-0008-0000-0100-00000E000000}"/>
            </a:ext>
          </a:extLst>
        </xdr:cNvPr>
        <xdr:cNvSpPr txBox="1">
          <a:spLocks noChangeArrowheads="1"/>
        </xdr:cNvSpPr>
      </xdr:nvSpPr>
      <xdr:spPr bwMode="auto">
        <a:xfrm>
          <a:off x="2847975" y="258508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1981200</xdr:colOff>
      <xdr:row>21</xdr:row>
      <xdr:rowOff>0</xdr:rowOff>
    </xdr:from>
    <xdr:ext cx="95250" cy="481263"/>
    <xdr:sp macro="" textlink="">
      <xdr:nvSpPr>
        <xdr:cNvPr id="15" name="Text Box 36">
          <a:extLst>
            <a:ext uri="{FF2B5EF4-FFF2-40B4-BE49-F238E27FC236}">
              <a16:creationId xmlns:a16="http://schemas.microsoft.com/office/drawing/2014/main" xmlns="" id="{00000000-0008-0000-0100-00000F000000}"/>
            </a:ext>
          </a:extLst>
        </xdr:cNvPr>
        <xdr:cNvSpPr txBox="1">
          <a:spLocks noChangeArrowheads="1"/>
        </xdr:cNvSpPr>
      </xdr:nvSpPr>
      <xdr:spPr bwMode="auto">
        <a:xfrm>
          <a:off x="2847975" y="258508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1981200</xdr:colOff>
      <xdr:row>21</xdr:row>
      <xdr:rowOff>0</xdr:rowOff>
    </xdr:from>
    <xdr:ext cx="95250" cy="481263"/>
    <xdr:sp macro="" textlink="">
      <xdr:nvSpPr>
        <xdr:cNvPr id="16" name="Text Box 37">
          <a:extLst>
            <a:ext uri="{FF2B5EF4-FFF2-40B4-BE49-F238E27FC236}">
              <a16:creationId xmlns:a16="http://schemas.microsoft.com/office/drawing/2014/main" xmlns="" id="{00000000-0008-0000-0100-000010000000}"/>
            </a:ext>
          </a:extLst>
        </xdr:cNvPr>
        <xdr:cNvSpPr txBox="1">
          <a:spLocks noChangeArrowheads="1"/>
        </xdr:cNvSpPr>
      </xdr:nvSpPr>
      <xdr:spPr bwMode="auto">
        <a:xfrm>
          <a:off x="2847975" y="258508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1981200</xdr:colOff>
      <xdr:row>21</xdr:row>
      <xdr:rowOff>0</xdr:rowOff>
    </xdr:from>
    <xdr:ext cx="95250" cy="481263"/>
    <xdr:sp macro="" textlink="">
      <xdr:nvSpPr>
        <xdr:cNvPr id="17" name="Text Box 20">
          <a:extLst>
            <a:ext uri="{FF2B5EF4-FFF2-40B4-BE49-F238E27FC236}">
              <a16:creationId xmlns:a16="http://schemas.microsoft.com/office/drawing/2014/main" xmlns="" id="{00000000-0008-0000-0100-000011000000}"/>
            </a:ext>
          </a:extLst>
        </xdr:cNvPr>
        <xdr:cNvSpPr txBox="1">
          <a:spLocks noChangeArrowheads="1"/>
        </xdr:cNvSpPr>
      </xdr:nvSpPr>
      <xdr:spPr bwMode="auto">
        <a:xfrm>
          <a:off x="2847975" y="258508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1981200</xdr:colOff>
      <xdr:row>21</xdr:row>
      <xdr:rowOff>0</xdr:rowOff>
    </xdr:from>
    <xdr:ext cx="95250" cy="481263"/>
    <xdr:sp macro="" textlink="">
      <xdr:nvSpPr>
        <xdr:cNvPr id="18" name="Text Box 23">
          <a:extLst>
            <a:ext uri="{FF2B5EF4-FFF2-40B4-BE49-F238E27FC236}">
              <a16:creationId xmlns:a16="http://schemas.microsoft.com/office/drawing/2014/main" xmlns="" id="{00000000-0008-0000-0100-000012000000}"/>
            </a:ext>
          </a:extLst>
        </xdr:cNvPr>
        <xdr:cNvSpPr txBox="1">
          <a:spLocks noChangeArrowheads="1"/>
        </xdr:cNvSpPr>
      </xdr:nvSpPr>
      <xdr:spPr bwMode="auto">
        <a:xfrm>
          <a:off x="2847975" y="258508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1981200</xdr:colOff>
      <xdr:row>21</xdr:row>
      <xdr:rowOff>0</xdr:rowOff>
    </xdr:from>
    <xdr:ext cx="95250" cy="481263"/>
    <xdr:sp macro="" textlink="">
      <xdr:nvSpPr>
        <xdr:cNvPr id="19" name="Text Box 36">
          <a:extLst>
            <a:ext uri="{FF2B5EF4-FFF2-40B4-BE49-F238E27FC236}">
              <a16:creationId xmlns:a16="http://schemas.microsoft.com/office/drawing/2014/main" xmlns="" id="{00000000-0008-0000-0100-000013000000}"/>
            </a:ext>
          </a:extLst>
        </xdr:cNvPr>
        <xdr:cNvSpPr txBox="1">
          <a:spLocks noChangeArrowheads="1"/>
        </xdr:cNvSpPr>
      </xdr:nvSpPr>
      <xdr:spPr bwMode="auto">
        <a:xfrm>
          <a:off x="2847975" y="258508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215"/>
  <sheetViews>
    <sheetView tabSelected="1" workbookViewId="0">
      <selection activeCell="H17" sqref="H17"/>
    </sheetView>
  </sheetViews>
  <sheetFormatPr baseColWidth="10" defaultRowHeight="12.75" outlineLevelCol="1"/>
  <cols>
    <col min="1" max="1" width="11.5703125" style="1" customWidth="1" outlineLevel="1"/>
    <col min="2" max="2" width="13" style="46" customWidth="1"/>
    <col min="3" max="3" width="51.7109375" style="1" customWidth="1"/>
    <col min="4" max="4" width="10" style="1" customWidth="1"/>
    <col min="5" max="5" width="11.140625" style="48" customWidth="1"/>
    <col min="6" max="6" width="11.7109375" style="1" bestFit="1" customWidth="1"/>
    <col min="7" max="7" width="28.140625" style="13" customWidth="1"/>
    <col min="8" max="8" width="11" style="1" customWidth="1"/>
    <col min="9" max="250" width="11.42578125" style="1"/>
    <col min="251" max="251" width="6.85546875" style="1" customWidth="1"/>
    <col min="252" max="252" width="13" style="1" customWidth="1"/>
    <col min="253" max="253" width="44.28515625" style="1" customWidth="1"/>
    <col min="254" max="254" width="7.42578125" style="1" customWidth="1"/>
    <col min="255" max="255" width="11.140625" style="1" customWidth="1"/>
    <col min="256" max="256" width="11.42578125" style="1"/>
    <col min="257" max="257" width="23.28515625" style="1" customWidth="1"/>
    <col min="258" max="258" width="0" style="1" hidden="1" customWidth="1"/>
    <col min="259" max="259" width="12.28515625" style="1" customWidth="1"/>
    <col min="260" max="506" width="11.42578125" style="1"/>
    <col min="507" max="507" width="6.85546875" style="1" customWidth="1"/>
    <col min="508" max="508" width="13" style="1" customWidth="1"/>
    <col min="509" max="509" width="44.28515625" style="1" customWidth="1"/>
    <col min="510" max="510" width="7.42578125" style="1" customWidth="1"/>
    <col min="511" max="511" width="11.140625" style="1" customWidth="1"/>
    <col min="512" max="512" width="11.42578125" style="1"/>
    <col min="513" max="513" width="23.28515625" style="1" customWidth="1"/>
    <col min="514" max="514" width="0" style="1" hidden="1" customWidth="1"/>
    <col min="515" max="515" width="12.28515625" style="1" customWidth="1"/>
    <col min="516" max="762" width="11.42578125" style="1"/>
    <col min="763" max="763" width="6.85546875" style="1" customWidth="1"/>
    <col min="764" max="764" width="13" style="1" customWidth="1"/>
    <col min="765" max="765" width="44.28515625" style="1" customWidth="1"/>
    <col min="766" max="766" width="7.42578125" style="1" customWidth="1"/>
    <col min="767" max="767" width="11.140625" style="1" customWidth="1"/>
    <col min="768" max="768" width="11.42578125" style="1"/>
    <col min="769" max="769" width="23.28515625" style="1" customWidth="1"/>
    <col min="770" max="770" width="0" style="1" hidden="1" customWidth="1"/>
    <col min="771" max="771" width="12.28515625" style="1" customWidth="1"/>
    <col min="772" max="1018" width="11.42578125" style="1"/>
    <col min="1019" max="1019" width="6.85546875" style="1" customWidth="1"/>
    <col min="1020" max="1020" width="13" style="1" customWidth="1"/>
    <col min="1021" max="1021" width="44.28515625" style="1" customWidth="1"/>
    <col min="1022" max="1022" width="7.42578125" style="1" customWidth="1"/>
    <col min="1023" max="1023" width="11.140625" style="1" customWidth="1"/>
    <col min="1024" max="1024" width="11.42578125" style="1"/>
    <col min="1025" max="1025" width="23.28515625" style="1" customWidth="1"/>
    <col min="1026" max="1026" width="0" style="1" hidden="1" customWidth="1"/>
    <col min="1027" max="1027" width="12.28515625" style="1" customWidth="1"/>
    <col min="1028" max="1274" width="11.42578125" style="1"/>
    <col min="1275" max="1275" width="6.85546875" style="1" customWidth="1"/>
    <col min="1276" max="1276" width="13" style="1" customWidth="1"/>
    <col min="1277" max="1277" width="44.28515625" style="1" customWidth="1"/>
    <col min="1278" max="1278" width="7.42578125" style="1" customWidth="1"/>
    <col min="1279" max="1279" width="11.140625" style="1" customWidth="1"/>
    <col min="1280" max="1280" width="11.42578125" style="1"/>
    <col min="1281" max="1281" width="23.28515625" style="1" customWidth="1"/>
    <col min="1282" max="1282" width="0" style="1" hidden="1" customWidth="1"/>
    <col min="1283" max="1283" width="12.28515625" style="1" customWidth="1"/>
    <col min="1284" max="1530" width="11.42578125" style="1"/>
    <col min="1531" max="1531" width="6.85546875" style="1" customWidth="1"/>
    <col min="1532" max="1532" width="13" style="1" customWidth="1"/>
    <col min="1533" max="1533" width="44.28515625" style="1" customWidth="1"/>
    <col min="1534" max="1534" width="7.42578125" style="1" customWidth="1"/>
    <col min="1535" max="1535" width="11.140625" style="1" customWidth="1"/>
    <col min="1536" max="1536" width="11.42578125" style="1"/>
    <col min="1537" max="1537" width="23.28515625" style="1" customWidth="1"/>
    <col min="1538" max="1538" width="0" style="1" hidden="1" customWidth="1"/>
    <col min="1539" max="1539" width="12.28515625" style="1" customWidth="1"/>
    <col min="1540" max="1786" width="11.42578125" style="1"/>
    <col min="1787" max="1787" width="6.85546875" style="1" customWidth="1"/>
    <col min="1788" max="1788" width="13" style="1" customWidth="1"/>
    <col min="1789" max="1789" width="44.28515625" style="1" customWidth="1"/>
    <col min="1790" max="1790" width="7.42578125" style="1" customWidth="1"/>
    <col min="1791" max="1791" width="11.140625" style="1" customWidth="1"/>
    <col min="1792" max="1792" width="11.42578125" style="1"/>
    <col min="1793" max="1793" width="23.28515625" style="1" customWidth="1"/>
    <col min="1794" max="1794" width="0" style="1" hidden="1" customWidth="1"/>
    <col min="1795" max="1795" width="12.28515625" style="1" customWidth="1"/>
    <col min="1796" max="2042" width="11.42578125" style="1"/>
    <col min="2043" max="2043" width="6.85546875" style="1" customWidth="1"/>
    <col min="2044" max="2044" width="13" style="1" customWidth="1"/>
    <col min="2045" max="2045" width="44.28515625" style="1" customWidth="1"/>
    <col min="2046" max="2046" width="7.42578125" style="1" customWidth="1"/>
    <col min="2047" max="2047" width="11.140625" style="1" customWidth="1"/>
    <col min="2048" max="2048" width="11.42578125" style="1"/>
    <col min="2049" max="2049" width="23.28515625" style="1" customWidth="1"/>
    <col min="2050" max="2050" width="0" style="1" hidden="1" customWidth="1"/>
    <col min="2051" max="2051" width="12.28515625" style="1" customWidth="1"/>
    <col min="2052" max="2298" width="11.42578125" style="1"/>
    <col min="2299" max="2299" width="6.85546875" style="1" customWidth="1"/>
    <col min="2300" max="2300" width="13" style="1" customWidth="1"/>
    <col min="2301" max="2301" width="44.28515625" style="1" customWidth="1"/>
    <col min="2302" max="2302" width="7.42578125" style="1" customWidth="1"/>
    <col min="2303" max="2303" width="11.140625" style="1" customWidth="1"/>
    <col min="2304" max="2304" width="11.42578125" style="1"/>
    <col min="2305" max="2305" width="23.28515625" style="1" customWidth="1"/>
    <col min="2306" max="2306" width="0" style="1" hidden="1" customWidth="1"/>
    <col min="2307" max="2307" width="12.28515625" style="1" customWidth="1"/>
    <col min="2308" max="2554" width="11.42578125" style="1"/>
    <col min="2555" max="2555" width="6.85546875" style="1" customWidth="1"/>
    <col min="2556" max="2556" width="13" style="1" customWidth="1"/>
    <col min="2557" max="2557" width="44.28515625" style="1" customWidth="1"/>
    <col min="2558" max="2558" width="7.42578125" style="1" customWidth="1"/>
    <col min="2559" max="2559" width="11.140625" style="1" customWidth="1"/>
    <col min="2560" max="2560" width="11.42578125" style="1"/>
    <col min="2561" max="2561" width="23.28515625" style="1" customWidth="1"/>
    <col min="2562" max="2562" width="0" style="1" hidden="1" customWidth="1"/>
    <col min="2563" max="2563" width="12.28515625" style="1" customWidth="1"/>
    <col min="2564" max="2810" width="11.42578125" style="1"/>
    <col min="2811" max="2811" width="6.85546875" style="1" customWidth="1"/>
    <col min="2812" max="2812" width="13" style="1" customWidth="1"/>
    <col min="2813" max="2813" width="44.28515625" style="1" customWidth="1"/>
    <col min="2814" max="2814" width="7.42578125" style="1" customWidth="1"/>
    <col min="2815" max="2815" width="11.140625" style="1" customWidth="1"/>
    <col min="2816" max="2816" width="11.42578125" style="1"/>
    <col min="2817" max="2817" width="23.28515625" style="1" customWidth="1"/>
    <col min="2818" max="2818" width="0" style="1" hidden="1" customWidth="1"/>
    <col min="2819" max="2819" width="12.28515625" style="1" customWidth="1"/>
    <col min="2820" max="3066" width="11.42578125" style="1"/>
    <col min="3067" max="3067" width="6.85546875" style="1" customWidth="1"/>
    <col min="3068" max="3068" width="13" style="1" customWidth="1"/>
    <col min="3069" max="3069" width="44.28515625" style="1" customWidth="1"/>
    <col min="3070" max="3070" width="7.42578125" style="1" customWidth="1"/>
    <col min="3071" max="3071" width="11.140625" style="1" customWidth="1"/>
    <col min="3072" max="3072" width="11.42578125" style="1"/>
    <col min="3073" max="3073" width="23.28515625" style="1" customWidth="1"/>
    <col min="3074" max="3074" width="0" style="1" hidden="1" customWidth="1"/>
    <col min="3075" max="3075" width="12.28515625" style="1" customWidth="1"/>
    <col min="3076" max="3322" width="11.42578125" style="1"/>
    <col min="3323" max="3323" width="6.85546875" style="1" customWidth="1"/>
    <col min="3324" max="3324" width="13" style="1" customWidth="1"/>
    <col min="3325" max="3325" width="44.28515625" style="1" customWidth="1"/>
    <col min="3326" max="3326" width="7.42578125" style="1" customWidth="1"/>
    <col min="3327" max="3327" width="11.140625" style="1" customWidth="1"/>
    <col min="3328" max="3328" width="11.42578125" style="1"/>
    <col min="3329" max="3329" width="23.28515625" style="1" customWidth="1"/>
    <col min="3330" max="3330" width="0" style="1" hidden="1" customWidth="1"/>
    <col min="3331" max="3331" width="12.28515625" style="1" customWidth="1"/>
    <col min="3332" max="3578" width="11.42578125" style="1"/>
    <col min="3579" max="3579" width="6.85546875" style="1" customWidth="1"/>
    <col min="3580" max="3580" width="13" style="1" customWidth="1"/>
    <col min="3581" max="3581" width="44.28515625" style="1" customWidth="1"/>
    <col min="3582" max="3582" width="7.42578125" style="1" customWidth="1"/>
    <col min="3583" max="3583" width="11.140625" style="1" customWidth="1"/>
    <col min="3584" max="3584" width="11.42578125" style="1"/>
    <col min="3585" max="3585" width="23.28515625" style="1" customWidth="1"/>
    <col min="3586" max="3586" width="0" style="1" hidden="1" customWidth="1"/>
    <col min="3587" max="3587" width="12.28515625" style="1" customWidth="1"/>
    <col min="3588" max="3834" width="11.42578125" style="1"/>
    <col min="3835" max="3835" width="6.85546875" style="1" customWidth="1"/>
    <col min="3836" max="3836" width="13" style="1" customWidth="1"/>
    <col min="3837" max="3837" width="44.28515625" style="1" customWidth="1"/>
    <col min="3838" max="3838" width="7.42578125" style="1" customWidth="1"/>
    <col min="3839" max="3839" width="11.140625" style="1" customWidth="1"/>
    <col min="3840" max="3840" width="11.42578125" style="1"/>
    <col min="3841" max="3841" width="23.28515625" style="1" customWidth="1"/>
    <col min="3842" max="3842" width="0" style="1" hidden="1" customWidth="1"/>
    <col min="3843" max="3843" width="12.28515625" style="1" customWidth="1"/>
    <col min="3844" max="4090" width="11.42578125" style="1"/>
    <col min="4091" max="4091" width="6.85546875" style="1" customWidth="1"/>
    <col min="4092" max="4092" width="13" style="1" customWidth="1"/>
    <col min="4093" max="4093" width="44.28515625" style="1" customWidth="1"/>
    <col min="4094" max="4094" width="7.42578125" style="1" customWidth="1"/>
    <col min="4095" max="4095" width="11.140625" style="1" customWidth="1"/>
    <col min="4096" max="4096" width="11.42578125" style="1"/>
    <col min="4097" max="4097" width="23.28515625" style="1" customWidth="1"/>
    <col min="4098" max="4098" width="0" style="1" hidden="1" customWidth="1"/>
    <col min="4099" max="4099" width="12.28515625" style="1" customWidth="1"/>
    <col min="4100" max="4346" width="11.42578125" style="1"/>
    <col min="4347" max="4347" width="6.85546875" style="1" customWidth="1"/>
    <col min="4348" max="4348" width="13" style="1" customWidth="1"/>
    <col min="4349" max="4349" width="44.28515625" style="1" customWidth="1"/>
    <col min="4350" max="4350" width="7.42578125" style="1" customWidth="1"/>
    <col min="4351" max="4351" width="11.140625" style="1" customWidth="1"/>
    <col min="4352" max="4352" width="11.42578125" style="1"/>
    <col min="4353" max="4353" width="23.28515625" style="1" customWidth="1"/>
    <col min="4354" max="4354" width="0" style="1" hidden="1" customWidth="1"/>
    <col min="4355" max="4355" width="12.28515625" style="1" customWidth="1"/>
    <col min="4356" max="4602" width="11.42578125" style="1"/>
    <col min="4603" max="4603" width="6.85546875" style="1" customWidth="1"/>
    <col min="4604" max="4604" width="13" style="1" customWidth="1"/>
    <col min="4605" max="4605" width="44.28515625" style="1" customWidth="1"/>
    <col min="4606" max="4606" width="7.42578125" style="1" customWidth="1"/>
    <col min="4607" max="4607" width="11.140625" style="1" customWidth="1"/>
    <col min="4608" max="4608" width="11.42578125" style="1"/>
    <col min="4609" max="4609" width="23.28515625" style="1" customWidth="1"/>
    <col min="4610" max="4610" width="0" style="1" hidden="1" customWidth="1"/>
    <col min="4611" max="4611" width="12.28515625" style="1" customWidth="1"/>
    <col min="4612" max="4858" width="11.42578125" style="1"/>
    <col min="4859" max="4859" width="6.85546875" style="1" customWidth="1"/>
    <col min="4860" max="4860" width="13" style="1" customWidth="1"/>
    <col min="4861" max="4861" width="44.28515625" style="1" customWidth="1"/>
    <col min="4862" max="4862" width="7.42578125" style="1" customWidth="1"/>
    <col min="4863" max="4863" width="11.140625" style="1" customWidth="1"/>
    <col min="4864" max="4864" width="11.42578125" style="1"/>
    <col min="4865" max="4865" width="23.28515625" style="1" customWidth="1"/>
    <col min="4866" max="4866" width="0" style="1" hidden="1" customWidth="1"/>
    <col min="4867" max="4867" width="12.28515625" style="1" customWidth="1"/>
    <col min="4868" max="5114" width="11.42578125" style="1"/>
    <col min="5115" max="5115" width="6.85546875" style="1" customWidth="1"/>
    <col min="5116" max="5116" width="13" style="1" customWidth="1"/>
    <col min="5117" max="5117" width="44.28515625" style="1" customWidth="1"/>
    <col min="5118" max="5118" width="7.42578125" style="1" customWidth="1"/>
    <col min="5119" max="5119" width="11.140625" style="1" customWidth="1"/>
    <col min="5120" max="5120" width="11.42578125" style="1"/>
    <col min="5121" max="5121" width="23.28515625" style="1" customWidth="1"/>
    <col min="5122" max="5122" width="0" style="1" hidden="1" customWidth="1"/>
    <col min="5123" max="5123" width="12.28515625" style="1" customWidth="1"/>
    <col min="5124" max="5370" width="11.42578125" style="1"/>
    <col min="5371" max="5371" width="6.85546875" style="1" customWidth="1"/>
    <col min="5372" max="5372" width="13" style="1" customWidth="1"/>
    <col min="5373" max="5373" width="44.28515625" style="1" customWidth="1"/>
    <col min="5374" max="5374" width="7.42578125" style="1" customWidth="1"/>
    <col min="5375" max="5375" width="11.140625" style="1" customWidth="1"/>
    <col min="5376" max="5376" width="11.42578125" style="1"/>
    <col min="5377" max="5377" width="23.28515625" style="1" customWidth="1"/>
    <col min="5378" max="5378" width="0" style="1" hidden="1" customWidth="1"/>
    <col min="5379" max="5379" width="12.28515625" style="1" customWidth="1"/>
    <col min="5380" max="5626" width="11.42578125" style="1"/>
    <col min="5627" max="5627" width="6.85546875" style="1" customWidth="1"/>
    <col min="5628" max="5628" width="13" style="1" customWidth="1"/>
    <col min="5629" max="5629" width="44.28515625" style="1" customWidth="1"/>
    <col min="5630" max="5630" width="7.42578125" style="1" customWidth="1"/>
    <col min="5631" max="5631" width="11.140625" style="1" customWidth="1"/>
    <col min="5632" max="5632" width="11.42578125" style="1"/>
    <col min="5633" max="5633" width="23.28515625" style="1" customWidth="1"/>
    <col min="5634" max="5634" width="0" style="1" hidden="1" customWidth="1"/>
    <col min="5635" max="5635" width="12.28515625" style="1" customWidth="1"/>
    <col min="5636" max="5882" width="11.42578125" style="1"/>
    <col min="5883" max="5883" width="6.85546875" style="1" customWidth="1"/>
    <col min="5884" max="5884" width="13" style="1" customWidth="1"/>
    <col min="5885" max="5885" width="44.28515625" style="1" customWidth="1"/>
    <col min="5886" max="5886" width="7.42578125" style="1" customWidth="1"/>
    <col min="5887" max="5887" width="11.140625" style="1" customWidth="1"/>
    <col min="5888" max="5888" width="11.42578125" style="1"/>
    <col min="5889" max="5889" width="23.28515625" style="1" customWidth="1"/>
    <col min="5890" max="5890" width="0" style="1" hidden="1" customWidth="1"/>
    <col min="5891" max="5891" width="12.28515625" style="1" customWidth="1"/>
    <col min="5892" max="6138" width="11.42578125" style="1"/>
    <col min="6139" max="6139" width="6.85546875" style="1" customWidth="1"/>
    <col min="6140" max="6140" width="13" style="1" customWidth="1"/>
    <col min="6141" max="6141" width="44.28515625" style="1" customWidth="1"/>
    <col min="6142" max="6142" width="7.42578125" style="1" customWidth="1"/>
    <col min="6143" max="6143" width="11.140625" style="1" customWidth="1"/>
    <col min="6144" max="6144" width="11.42578125" style="1"/>
    <col min="6145" max="6145" width="23.28515625" style="1" customWidth="1"/>
    <col min="6146" max="6146" width="0" style="1" hidden="1" customWidth="1"/>
    <col min="6147" max="6147" width="12.28515625" style="1" customWidth="1"/>
    <col min="6148" max="6394" width="11.42578125" style="1"/>
    <col min="6395" max="6395" width="6.85546875" style="1" customWidth="1"/>
    <col min="6396" max="6396" width="13" style="1" customWidth="1"/>
    <col min="6397" max="6397" width="44.28515625" style="1" customWidth="1"/>
    <col min="6398" max="6398" width="7.42578125" style="1" customWidth="1"/>
    <col min="6399" max="6399" width="11.140625" style="1" customWidth="1"/>
    <col min="6400" max="6400" width="11.42578125" style="1"/>
    <col min="6401" max="6401" width="23.28515625" style="1" customWidth="1"/>
    <col min="6402" max="6402" width="0" style="1" hidden="1" customWidth="1"/>
    <col min="6403" max="6403" width="12.28515625" style="1" customWidth="1"/>
    <col min="6404" max="6650" width="11.42578125" style="1"/>
    <col min="6651" max="6651" width="6.85546875" style="1" customWidth="1"/>
    <col min="6652" max="6652" width="13" style="1" customWidth="1"/>
    <col min="6653" max="6653" width="44.28515625" style="1" customWidth="1"/>
    <col min="6654" max="6654" width="7.42578125" style="1" customWidth="1"/>
    <col min="6655" max="6655" width="11.140625" style="1" customWidth="1"/>
    <col min="6656" max="6656" width="11.42578125" style="1"/>
    <col min="6657" max="6657" width="23.28515625" style="1" customWidth="1"/>
    <col min="6658" max="6658" width="0" style="1" hidden="1" customWidth="1"/>
    <col min="6659" max="6659" width="12.28515625" style="1" customWidth="1"/>
    <col min="6660" max="6906" width="11.42578125" style="1"/>
    <col min="6907" max="6907" width="6.85546875" style="1" customWidth="1"/>
    <col min="6908" max="6908" width="13" style="1" customWidth="1"/>
    <col min="6909" max="6909" width="44.28515625" style="1" customWidth="1"/>
    <col min="6910" max="6910" width="7.42578125" style="1" customWidth="1"/>
    <col min="6911" max="6911" width="11.140625" style="1" customWidth="1"/>
    <col min="6912" max="6912" width="11.42578125" style="1"/>
    <col min="6913" max="6913" width="23.28515625" style="1" customWidth="1"/>
    <col min="6914" max="6914" width="0" style="1" hidden="1" customWidth="1"/>
    <col min="6915" max="6915" width="12.28515625" style="1" customWidth="1"/>
    <col min="6916" max="7162" width="11.42578125" style="1"/>
    <col min="7163" max="7163" width="6.85546875" style="1" customWidth="1"/>
    <col min="7164" max="7164" width="13" style="1" customWidth="1"/>
    <col min="7165" max="7165" width="44.28515625" style="1" customWidth="1"/>
    <col min="7166" max="7166" width="7.42578125" style="1" customWidth="1"/>
    <col min="7167" max="7167" width="11.140625" style="1" customWidth="1"/>
    <col min="7168" max="7168" width="11.42578125" style="1"/>
    <col min="7169" max="7169" width="23.28515625" style="1" customWidth="1"/>
    <col min="7170" max="7170" width="0" style="1" hidden="1" customWidth="1"/>
    <col min="7171" max="7171" width="12.28515625" style="1" customWidth="1"/>
    <col min="7172" max="7418" width="11.42578125" style="1"/>
    <col min="7419" max="7419" width="6.85546875" style="1" customWidth="1"/>
    <col min="7420" max="7420" width="13" style="1" customWidth="1"/>
    <col min="7421" max="7421" width="44.28515625" style="1" customWidth="1"/>
    <col min="7422" max="7422" width="7.42578125" style="1" customWidth="1"/>
    <col min="7423" max="7423" width="11.140625" style="1" customWidth="1"/>
    <col min="7424" max="7424" width="11.42578125" style="1"/>
    <col min="7425" max="7425" width="23.28515625" style="1" customWidth="1"/>
    <col min="7426" max="7426" width="0" style="1" hidden="1" customWidth="1"/>
    <col min="7427" max="7427" width="12.28515625" style="1" customWidth="1"/>
    <col min="7428" max="7674" width="11.42578125" style="1"/>
    <col min="7675" max="7675" width="6.85546875" style="1" customWidth="1"/>
    <col min="7676" max="7676" width="13" style="1" customWidth="1"/>
    <col min="7677" max="7677" width="44.28515625" style="1" customWidth="1"/>
    <col min="7678" max="7678" width="7.42578125" style="1" customWidth="1"/>
    <col min="7679" max="7679" width="11.140625" style="1" customWidth="1"/>
    <col min="7680" max="7680" width="11.42578125" style="1"/>
    <col min="7681" max="7681" width="23.28515625" style="1" customWidth="1"/>
    <col min="7682" max="7682" width="0" style="1" hidden="1" customWidth="1"/>
    <col min="7683" max="7683" width="12.28515625" style="1" customWidth="1"/>
    <col min="7684" max="7930" width="11.42578125" style="1"/>
    <col min="7931" max="7931" width="6.85546875" style="1" customWidth="1"/>
    <col min="7932" max="7932" width="13" style="1" customWidth="1"/>
    <col min="7933" max="7933" width="44.28515625" style="1" customWidth="1"/>
    <col min="7934" max="7934" width="7.42578125" style="1" customWidth="1"/>
    <col min="7935" max="7935" width="11.140625" style="1" customWidth="1"/>
    <col min="7936" max="7936" width="11.42578125" style="1"/>
    <col min="7937" max="7937" width="23.28515625" style="1" customWidth="1"/>
    <col min="7938" max="7938" width="0" style="1" hidden="1" customWidth="1"/>
    <col min="7939" max="7939" width="12.28515625" style="1" customWidth="1"/>
    <col min="7940" max="8186" width="11.42578125" style="1"/>
    <col min="8187" max="8187" width="6.85546875" style="1" customWidth="1"/>
    <col min="8188" max="8188" width="13" style="1" customWidth="1"/>
    <col min="8189" max="8189" width="44.28515625" style="1" customWidth="1"/>
    <col min="8190" max="8190" width="7.42578125" style="1" customWidth="1"/>
    <col min="8191" max="8191" width="11.140625" style="1" customWidth="1"/>
    <col min="8192" max="8192" width="11.42578125" style="1"/>
    <col min="8193" max="8193" width="23.28515625" style="1" customWidth="1"/>
    <col min="8194" max="8194" width="0" style="1" hidden="1" customWidth="1"/>
    <col min="8195" max="8195" width="12.28515625" style="1" customWidth="1"/>
    <col min="8196" max="8442" width="11.42578125" style="1"/>
    <col min="8443" max="8443" width="6.85546875" style="1" customWidth="1"/>
    <col min="8444" max="8444" width="13" style="1" customWidth="1"/>
    <col min="8445" max="8445" width="44.28515625" style="1" customWidth="1"/>
    <col min="8446" max="8446" width="7.42578125" style="1" customWidth="1"/>
    <col min="8447" max="8447" width="11.140625" style="1" customWidth="1"/>
    <col min="8448" max="8448" width="11.42578125" style="1"/>
    <col min="8449" max="8449" width="23.28515625" style="1" customWidth="1"/>
    <col min="8450" max="8450" width="0" style="1" hidden="1" customWidth="1"/>
    <col min="8451" max="8451" width="12.28515625" style="1" customWidth="1"/>
    <col min="8452" max="8698" width="11.42578125" style="1"/>
    <col min="8699" max="8699" width="6.85546875" style="1" customWidth="1"/>
    <col min="8700" max="8700" width="13" style="1" customWidth="1"/>
    <col min="8701" max="8701" width="44.28515625" style="1" customWidth="1"/>
    <col min="8702" max="8702" width="7.42578125" style="1" customWidth="1"/>
    <col min="8703" max="8703" width="11.140625" style="1" customWidth="1"/>
    <col min="8704" max="8704" width="11.42578125" style="1"/>
    <col min="8705" max="8705" width="23.28515625" style="1" customWidth="1"/>
    <col min="8706" max="8706" width="0" style="1" hidden="1" customWidth="1"/>
    <col min="8707" max="8707" width="12.28515625" style="1" customWidth="1"/>
    <col min="8708" max="8954" width="11.42578125" style="1"/>
    <col min="8955" max="8955" width="6.85546875" style="1" customWidth="1"/>
    <col min="8956" max="8956" width="13" style="1" customWidth="1"/>
    <col min="8957" max="8957" width="44.28515625" style="1" customWidth="1"/>
    <col min="8958" max="8958" width="7.42578125" style="1" customWidth="1"/>
    <col min="8959" max="8959" width="11.140625" style="1" customWidth="1"/>
    <col min="8960" max="8960" width="11.42578125" style="1"/>
    <col min="8961" max="8961" width="23.28515625" style="1" customWidth="1"/>
    <col min="8962" max="8962" width="0" style="1" hidden="1" customWidth="1"/>
    <col min="8963" max="8963" width="12.28515625" style="1" customWidth="1"/>
    <col min="8964" max="9210" width="11.42578125" style="1"/>
    <col min="9211" max="9211" width="6.85546875" style="1" customWidth="1"/>
    <col min="9212" max="9212" width="13" style="1" customWidth="1"/>
    <col min="9213" max="9213" width="44.28515625" style="1" customWidth="1"/>
    <col min="9214" max="9214" width="7.42578125" style="1" customWidth="1"/>
    <col min="9215" max="9215" width="11.140625" style="1" customWidth="1"/>
    <col min="9216" max="9216" width="11.42578125" style="1"/>
    <col min="9217" max="9217" width="23.28515625" style="1" customWidth="1"/>
    <col min="9218" max="9218" width="0" style="1" hidden="1" customWidth="1"/>
    <col min="9219" max="9219" width="12.28515625" style="1" customWidth="1"/>
    <col min="9220" max="9466" width="11.42578125" style="1"/>
    <col min="9467" max="9467" width="6.85546875" style="1" customWidth="1"/>
    <col min="9468" max="9468" width="13" style="1" customWidth="1"/>
    <col min="9469" max="9469" width="44.28515625" style="1" customWidth="1"/>
    <col min="9470" max="9470" width="7.42578125" style="1" customWidth="1"/>
    <col min="9471" max="9471" width="11.140625" style="1" customWidth="1"/>
    <col min="9472" max="9472" width="11.42578125" style="1"/>
    <col min="9473" max="9473" width="23.28515625" style="1" customWidth="1"/>
    <col min="9474" max="9474" width="0" style="1" hidden="1" customWidth="1"/>
    <col min="9475" max="9475" width="12.28515625" style="1" customWidth="1"/>
    <col min="9476" max="9722" width="11.42578125" style="1"/>
    <col min="9723" max="9723" width="6.85546875" style="1" customWidth="1"/>
    <col min="9724" max="9724" width="13" style="1" customWidth="1"/>
    <col min="9725" max="9725" width="44.28515625" style="1" customWidth="1"/>
    <col min="9726" max="9726" width="7.42578125" style="1" customWidth="1"/>
    <col min="9727" max="9727" width="11.140625" style="1" customWidth="1"/>
    <col min="9728" max="9728" width="11.42578125" style="1"/>
    <col min="9729" max="9729" width="23.28515625" style="1" customWidth="1"/>
    <col min="9730" max="9730" width="0" style="1" hidden="1" customWidth="1"/>
    <col min="9731" max="9731" width="12.28515625" style="1" customWidth="1"/>
    <col min="9732" max="9978" width="11.42578125" style="1"/>
    <col min="9979" max="9979" width="6.85546875" style="1" customWidth="1"/>
    <col min="9980" max="9980" width="13" style="1" customWidth="1"/>
    <col min="9981" max="9981" width="44.28515625" style="1" customWidth="1"/>
    <col min="9982" max="9982" width="7.42578125" style="1" customWidth="1"/>
    <col min="9983" max="9983" width="11.140625" style="1" customWidth="1"/>
    <col min="9984" max="9984" width="11.42578125" style="1"/>
    <col min="9985" max="9985" width="23.28515625" style="1" customWidth="1"/>
    <col min="9986" max="9986" width="0" style="1" hidden="1" customWidth="1"/>
    <col min="9987" max="9987" width="12.28515625" style="1" customWidth="1"/>
    <col min="9988" max="10234" width="11.42578125" style="1"/>
    <col min="10235" max="10235" width="6.85546875" style="1" customWidth="1"/>
    <col min="10236" max="10236" width="13" style="1" customWidth="1"/>
    <col min="10237" max="10237" width="44.28515625" style="1" customWidth="1"/>
    <col min="10238" max="10238" width="7.42578125" style="1" customWidth="1"/>
    <col min="10239" max="10239" width="11.140625" style="1" customWidth="1"/>
    <col min="10240" max="10240" width="11.42578125" style="1"/>
    <col min="10241" max="10241" width="23.28515625" style="1" customWidth="1"/>
    <col min="10242" max="10242" width="0" style="1" hidden="1" customWidth="1"/>
    <col min="10243" max="10243" width="12.28515625" style="1" customWidth="1"/>
    <col min="10244" max="10490" width="11.42578125" style="1"/>
    <col min="10491" max="10491" width="6.85546875" style="1" customWidth="1"/>
    <col min="10492" max="10492" width="13" style="1" customWidth="1"/>
    <col min="10493" max="10493" width="44.28515625" style="1" customWidth="1"/>
    <col min="10494" max="10494" width="7.42578125" style="1" customWidth="1"/>
    <col min="10495" max="10495" width="11.140625" style="1" customWidth="1"/>
    <col min="10496" max="10496" width="11.42578125" style="1"/>
    <col min="10497" max="10497" width="23.28515625" style="1" customWidth="1"/>
    <col min="10498" max="10498" width="0" style="1" hidden="1" customWidth="1"/>
    <col min="10499" max="10499" width="12.28515625" style="1" customWidth="1"/>
    <col min="10500" max="10746" width="11.42578125" style="1"/>
    <col min="10747" max="10747" width="6.85546875" style="1" customWidth="1"/>
    <col min="10748" max="10748" width="13" style="1" customWidth="1"/>
    <col min="10749" max="10749" width="44.28515625" style="1" customWidth="1"/>
    <col min="10750" max="10750" width="7.42578125" style="1" customWidth="1"/>
    <col min="10751" max="10751" width="11.140625" style="1" customWidth="1"/>
    <col min="10752" max="10752" width="11.42578125" style="1"/>
    <col min="10753" max="10753" width="23.28515625" style="1" customWidth="1"/>
    <col min="10754" max="10754" width="0" style="1" hidden="1" customWidth="1"/>
    <col min="10755" max="10755" width="12.28515625" style="1" customWidth="1"/>
    <col min="10756" max="11002" width="11.42578125" style="1"/>
    <col min="11003" max="11003" width="6.85546875" style="1" customWidth="1"/>
    <col min="11004" max="11004" width="13" style="1" customWidth="1"/>
    <col min="11005" max="11005" width="44.28515625" style="1" customWidth="1"/>
    <col min="11006" max="11006" width="7.42578125" style="1" customWidth="1"/>
    <col min="11007" max="11007" width="11.140625" style="1" customWidth="1"/>
    <col min="11008" max="11008" width="11.42578125" style="1"/>
    <col min="11009" max="11009" width="23.28515625" style="1" customWidth="1"/>
    <col min="11010" max="11010" width="0" style="1" hidden="1" customWidth="1"/>
    <col min="11011" max="11011" width="12.28515625" style="1" customWidth="1"/>
    <col min="11012" max="11258" width="11.42578125" style="1"/>
    <col min="11259" max="11259" width="6.85546875" style="1" customWidth="1"/>
    <col min="11260" max="11260" width="13" style="1" customWidth="1"/>
    <col min="11261" max="11261" width="44.28515625" style="1" customWidth="1"/>
    <col min="11262" max="11262" width="7.42578125" style="1" customWidth="1"/>
    <col min="11263" max="11263" width="11.140625" style="1" customWidth="1"/>
    <col min="11264" max="11264" width="11.42578125" style="1"/>
    <col min="11265" max="11265" width="23.28515625" style="1" customWidth="1"/>
    <col min="11266" max="11266" width="0" style="1" hidden="1" customWidth="1"/>
    <col min="11267" max="11267" width="12.28515625" style="1" customWidth="1"/>
    <col min="11268" max="11514" width="11.42578125" style="1"/>
    <col min="11515" max="11515" width="6.85546875" style="1" customWidth="1"/>
    <col min="11516" max="11516" width="13" style="1" customWidth="1"/>
    <col min="11517" max="11517" width="44.28515625" style="1" customWidth="1"/>
    <col min="11518" max="11518" width="7.42578125" style="1" customWidth="1"/>
    <col min="11519" max="11519" width="11.140625" style="1" customWidth="1"/>
    <col min="11520" max="11520" width="11.42578125" style="1"/>
    <col min="11521" max="11521" width="23.28515625" style="1" customWidth="1"/>
    <col min="11522" max="11522" width="0" style="1" hidden="1" customWidth="1"/>
    <col min="11523" max="11523" width="12.28515625" style="1" customWidth="1"/>
    <col min="11524" max="11770" width="11.42578125" style="1"/>
    <col min="11771" max="11771" width="6.85546875" style="1" customWidth="1"/>
    <col min="11772" max="11772" width="13" style="1" customWidth="1"/>
    <col min="11773" max="11773" width="44.28515625" style="1" customWidth="1"/>
    <col min="11774" max="11774" width="7.42578125" style="1" customWidth="1"/>
    <col min="11775" max="11775" width="11.140625" style="1" customWidth="1"/>
    <col min="11776" max="11776" width="11.42578125" style="1"/>
    <col min="11777" max="11777" width="23.28515625" style="1" customWidth="1"/>
    <col min="11778" max="11778" width="0" style="1" hidden="1" customWidth="1"/>
    <col min="11779" max="11779" width="12.28515625" style="1" customWidth="1"/>
    <col min="11780" max="12026" width="11.42578125" style="1"/>
    <col min="12027" max="12027" width="6.85546875" style="1" customWidth="1"/>
    <col min="12028" max="12028" width="13" style="1" customWidth="1"/>
    <col min="12029" max="12029" width="44.28515625" style="1" customWidth="1"/>
    <col min="12030" max="12030" width="7.42578125" style="1" customWidth="1"/>
    <col min="12031" max="12031" width="11.140625" style="1" customWidth="1"/>
    <col min="12032" max="12032" width="11.42578125" style="1"/>
    <col min="12033" max="12033" width="23.28515625" style="1" customWidth="1"/>
    <col min="12034" max="12034" width="0" style="1" hidden="1" customWidth="1"/>
    <col min="12035" max="12035" width="12.28515625" style="1" customWidth="1"/>
    <col min="12036" max="12282" width="11.42578125" style="1"/>
    <col min="12283" max="12283" width="6.85546875" style="1" customWidth="1"/>
    <col min="12284" max="12284" width="13" style="1" customWidth="1"/>
    <col min="12285" max="12285" width="44.28515625" style="1" customWidth="1"/>
    <col min="12286" max="12286" width="7.42578125" style="1" customWidth="1"/>
    <col min="12287" max="12287" width="11.140625" style="1" customWidth="1"/>
    <col min="12288" max="12288" width="11.42578125" style="1"/>
    <col min="12289" max="12289" width="23.28515625" style="1" customWidth="1"/>
    <col min="12290" max="12290" width="0" style="1" hidden="1" customWidth="1"/>
    <col min="12291" max="12291" width="12.28515625" style="1" customWidth="1"/>
    <col min="12292" max="12538" width="11.42578125" style="1"/>
    <col min="12539" max="12539" width="6.85546875" style="1" customWidth="1"/>
    <col min="12540" max="12540" width="13" style="1" customWidth="1"/>
    <col min="12541" max="12541" width="44.28515625" style="1" customWidth="1"/>
    <col min="12542" max="12542" width="7.42578125" style="1" customWidth="1"/>
    <col min="12543" max="12543" width="11.140625" style="1" customWidth="1"/>
    <col min="12544" max="12544" width="11.42578125" style="1"/>
    <col min="12545" max="12545" width="23.28515625" style="1" customWidth="1"/>
    <col min="12546" max="12546" width="0" style="1" hidden="1" customWidth="1"/>
    <col min="12547" max="12547" width="12.28515625" style="1" customWidth="1"/>
    <col min="12548" max="12794" width="11.42578125" style="1"/>
    <col min="12795" max="12795" width="6.85546875" style="1" customWidth="1"/>
    <col min="12796" max="12796" width="13" style="1" customWidth="1"/>
    <col min="12797" max="12797" width="44.28515625" style="1" customWidth="1"/>
    <col min="12798" max="12798" width="7.42578125" style="1" customWidth="1"/>
    <col min="12799" max="12799" width="11.140625" style="1" customWidth="1"/>
    <col min="12800" max="12800" width="11.42578125" style="1"/>
    <col min="12801" max="12801" width="23.28515625" style="1" customWidth="1"/>
    <col min="12802" max="12802" width="0" style="1" hidden="1" customWidth="1"/>
    <col min="12803" max="12803" width="12.28515625" style="1" customWidth="1"/>
    <col min="12804" max="13050" width="11.42578125" style="1"/>
    <col min="13051" max="13051" width="6.85546875" style="1" customWidth="1"/>
    <col min="13052" max="13052" width="13" style="1" customWidth="1"/>
    <col min="13053" max="13053" width="44.28515625" style="1" customWidth="1"/>
    <col min="13054" max="13054" width="7.42578125" style="1" customWidth="1"/>
    <col min="13055" max="13055" width="11.140625" style="1" customWidth="1"/>
    <col min="13056" max="13056" width="11.42578125" style="1"/>
    <col min="13057" max="13057" width="23.28515625" style="1" customWidth="1"/>
    <col min="13058" max="13058" width="0" style="1" hidden="1" customWidth="1"/>
    <col min="13059" max="13059" width="12.28515625" style="1" customWidth="1"/>
    <col min="13060" max="13306" width="11.42578125" style="1"/>
    <col min="13307" max="13307" width="6.85546875" style="1" customWidth="1"/>
    <col min="13308" max="13308" width="13" style="1" customWidth="1"/>
    <col min="13309" max="13309" width="44.28515625" style="1" customWidth="1"/>
    <col min="13310" max="13310" width="7.42578125" style="1" customWidth="1"/>
    <col min="13311" max="13311" width="11.140625" style="1" customWidth="1"/>
    <col min="13312" max="13312" width="11.42578125" style="1"/>
    <col min="13313" max="13313" width="23.28515625" style="1" customWidth="1"/>
    <col min="13314" max="13314" width="0" style="1" hidden="1" customWidth="1"/>
    <col min="13315" max="13315" width="12.28515625" style="1" customWidth="1"/>
    <col min="13316" max="13562" width="11.42578125" style="1"/>
    <col min="13563" max="13563" width="6.85546875" style="1" customWidth="1"/>
    <col min="13564" max="13564" width="13" style="1" customWidth="1"/>
    <col min="13565" max="13565" width="44.28515625" style="1" customWidth="1"/>
    <col min="13566" max="13566" width="7.42578125" style="1" customWidth="1"/>
    <col min="13567" max="13567" width="11.140625" style="1" customWidth="1"/>
    <col min="13568" max="13568" width="11.42578125" style="1"/>
    <col min="13569" max="13569" width="23.28515625" style="1" customWidth="1"/>
    <col min="13570" max="13570" width="0" style="1" hidden="1" customWidth="1"/>
    <col min="13571" max="13571" width="12.28515625" style="1" customWidth="1"/>
    <col min="13572" max="13818" width="11.42578125" style="1"/>
    <col min="13819" max="13819" width="6.85546875" style="1" customWidth="1"/>
    <col min="13820" max="13820" width="13" style="1" customWidth="1"/>
    <col min="13821" max="13821" width="44.28515625" style="1" customWidth="1"/>
    <col min="13822" max="13822" width="7.42578125" style="1" customWidth="1"/>
    <col min="13823" max="13823" width="11.140625" style="1" customWidth="1"/>
    <col min="13824" max="13824" width="11.42578125" style="1"/>
    <col min="13825" max="13825" width="23.28515625" style="1" customWidth="1"/>
    <col min="13826" max="13826" width="0" style="1" hidden="1" customWidth="1"/>
    <col min="13827" max="13827" width="12.28515625" style="1" customWidth="1"/>
    <col min="13828" max="14074" width="11.42578125" style="1"/>
    <col min="14075" max="14075" width="6.85546875" style="1" customWidth="1"/>
    <col min="14076" max="14076" width="13" style="1" customWidth="1"/>
    <col min="14077" max="14077" width="44.28515625" style="1" customWidth="1"/>
    <col min="14078" max="14078" width="7.42578125" style="1" customWidth="1"/>
    <col min="14079" max="14079" width="11.140625" style="1" customWidth="1"/>
    <col min="14080" max="14080" width="11.42578125" style="1"/>
    <col min="14081" max="14081" width="23.28515625" style="1" customWidth="1"/>
    <col min="14082" max="14082" width="0" style="1" hidden="1" customWidth="1"/>
    <col min="14083" max="14083" width="12.28515625" style="1" customWidth="1"/>
    <col min="14084" max="14330" width="11.42578125" style="1"/>
    <col min="14331" max="14331" width="6.85546875" style="1" customWidth="1"/>
    <col min="14332" max="14332" width="13" style="1" customWidth="1"/>
    <col min="14333" max="14333" width="44.28515625" style="1" customWidth="1"/>
    <col min="14334" max="14334" width="7.42578125" style="1" customWidth="1"/>
    <col min="14335" max="14335" width="11.140625" style="1" customWidth="1"/>
    <col min="14336" max="14336" width="11.42578125" style="1"/>
    <col min="14337" max="14337" width="23.28515625" style="1" customWidth="1"/>
    <col min="14338" max="14338" width="0" style="1" hidden="1" customWidth="1"/>
    <col min="14339" max="14339" width="12.28515625" style="1" customWidth="1"/>
    <col min="14340" max="14586" width="11.42578125" style="1"/>
    <col min="14587" max="14587" width="6.85546875" style="1" customWidth="1"/>
    <col min="14588" max="14588" width="13" style="1" customWidth="1"/>
    <col min="14589" max="14589" width="44.28515625" style="1" customWidth="1"/>
    <col min="14590" max="14590" width="7.42578125" style="1" customWidth="1"/>
    <col min="14591" max="14591" width="11.140625" style="1" customWidth="1"/>
    <col min="14592" max="14592" width="11.42578125" style="1"/>
    <col min="14593" max="14593" width="23.28515625" style="1" customWidth="1"/>
    <col min="14594" max="14594" width="0" style="1" hidden="1" customWidth="1"/>
    <col min="14595" max="14595" width="12.28515625" style="1" customWidth="1"/>
    <col min="14596" max="14842" width="11.42578125" style="1"/>
    <col min="14843" max="14843" width="6.85546875" style="1" customWidth="1"/>
    <col min="14844" max="14844" width="13" style="1" customWidth="1"/>
    <col min="14845" max="14845" width="44.28515625" style="1" customWidth="1"/>
    <col min="14846" max="14846" width="7.42578125" style="1" customWidth="1"/>
    <col min="14847" max="14847" width="11.140625" style="1" customWidth="1"/>
    <col min="14848" max="14848" width="11.42578125" style="1"/>
    <col min="14849" max="14849" width="23.28515625" style="1" customWidth="1"/>
    <col min="14850" max="14850" width="0" style="1" hidden="1" customWidth="1"/>
    <col min="14851" max="14851" width="12.28515625" style="1" customWidth="1"/>
    <col min="14852" max="15098" width="11.42578125" style="1"/>
    <col min="15099" max="15099" width="6.85546875" style="1" customWidth="1"/>
    <col min="15100" max="15100" width="13" style="1" customWidth="1"/>
    <col min="15101" max="15101" width="44.28515625" style="1" customWidth="1"/>
    <col min="15102" max="15102" width="7.42578125" style="1" customWidth="1"/>
    <col min="15103" max="15103" width="11.140625" style="1" customWidth="1"/>
    <col min="15104" max="15104" width="11.42578125" style="1"/>
    <col min="15105" max="15105" width="23.28515625" style="1" customWidth="1"/>
    <col min="15106" max="15106" width="0" style="1" hidden="1" customWidth="1"/>
    <col min="15107" max="15107" width="12.28515625" style="1" customWidth="1"/>
    <col min="15108" max="15354" width="11.42578125" style="1"/>
    <col min="15355" max="15355" width="6.85546875" style="1" customWidth="1"/>
    <col min="15356" max="15356" width="13" style="1" customWidth="1"/>
    <col min="15357" max="15357" width="44.28515625" style="1" customWidth="1"/>
    <col min="15358" max="15358" width="7.42578125" style="1" customWidth="1"/>
    <col min="15359" max="15359" width="11.140625" style="1" customWidth="1"/>
    <col min="15360" max="15360" width="11.42578125" style="1"/>
    <col min="15361" max="15361" width="23.28515625" style="1" customWidth="1"/>
    <col min="15362" max="15362" width="0" style="1" hidden="1" customWidth="1"/>
    <col min="15363" max="15363" width="12.28515625" style="1" customWidth="1"/>
    <col min="15364" max="15610" width="11.42578125" style="1"/>
    <col min="15611" max="15611" width="6.85546875" style="1" customWidth="1"/>
    <col min="15612" max="15612" width="13" style="1" customWidth="1"/>
    <col min="15613" max="15613" width="44.28515625" style="1" customWidth="1"/>
    <col min="15614" max="15614" width="7.42578125" style="1" customWidth="1"/>
    <col min="15615" max="15615" width="11.140625" style="1" customWidth="1"/>
    <col min="15616" max="15616" width="11.42578125" style="1"/>
    <col min="15617" max="15617" width="23.28515625" style="1" customWidth="1"/>
    <col min="15618" max="15618" width="0" style="1" hidden="1" customWidth="1"/>
    <col min="15619" max="15619" width="12.28515625" style="1" customWidth="1"/>
    <col min="15620" max="15866" width="11.42578125" style="1"/>
    <col min="15867" max="15867" width="6.85546875" style="1" customWidth="1"/>
    <col min="15868" max="15868" width="13" style="1" customWidth="1"/>
    <col min="15869" max="15869" width="44.28515625" style="1" customWidth="1"/>
    <col min="15870" max="15870" width="7.42578125" style="1" customWidth="1"/>
    <col min="15871" max="15871" width="11.140625" style="1" customWidth="1"/>
    <col min="15872" max="15872" width="11.42578125" style="1"/>
    <col min="15873" max="15873" width="23.28515625" style="1" customWidth="1"/>
    <col min="15874" max="15874" width="0" style="1" hidden="1" customWidth="1"/>
    <col min="15875" max="15875" width="12.28515625" style="1" customWidth="1"/>
    <col min="15876" max="16122" width="11.42578125" style="1"/>
    <col min="16123" max="16123" width="6.85546875" style="1" customWidth="1"/>
    <col min="16124" max="16124" width="13" style="1" customWidth="1"/>
    <col min="16125" max="16125" width="44.28515625" style="1" customWidth="1"/>
    <col min="16126" max="16126" width="7.42578125" style="1" customWidth="1"/>
    <col min="16127" max="16127" width="11.140625" style="1" customWidth="1"/>
    <col min="16128" max="16128" width="11.42578125" style="1"/>
    <col min="16129" max="16129" width="23.28515625" style="1" customWidth="1"/>
    <col min="16130" max="16130" width="0" style="1" hidden="1" customWidth="1"/>
    <col min="16131" max="16131" width="12.28515625" style="1" customWidth="1"/>
    <col min="16132" max="16382" width="11.42578125" style="1"/>
    <col min="16383" max="16383" width="11.42578125" style="1" customWidth="1"/>
    <col min="16384" max="16384" width="11.42578125" style="1"/>
  </cols>
  <sheetData>
    <row r="1" spans="1:10" ht="16.5">
      <c r="A1" s="52"/>
      <c r="B1" s="105" t="s">
        <v>0</v>
      </c>
      <c r="C1" s="105"/>
      <c r="D1" s="105"/>
      <c r="E1" s="105"/>
      <c r="F1" s="105"/>
      <c r="G1" s="105"/>
      <c r="H1" s="105"/>
      <c r="I1" s="55"/>
      <c r="J1" s="55"/>
    </row>
    <row r="2" spans="1:10" ht="15">
      <c r="A2" s="53"/>
      <c r="B2" s="104" t="s">
        <v>33</v>
      </c>
      <c r="C2" s="104"/>
      <c r="D2" s="104"/>
      <c r="E2" s="104"/>
      <c r="F2" s="104"/>
      <c r="G2" s="104"/>
      <c r="H2" s="104"/>
      <c r="I2" s="56"/>
      <c r="J2" s="56"/>
    </row>
    <row r="3" spans="1:10" ht="13.5">
      <c r="A3" s="54"/>
      <c r="B3" s="106" t="s">
        <v>32</v>
      </c>
      <c r="C3" s="106"/>
      <c r="D3" s="106"/>
      <c r="E3" s="106"/>
      <c r="F3" s="106"/>
      <c r="G3" s="106"/>
      <c r="H3" s="106"/>
      <c r="I3" s="57"/>
      <c r="J3" s="57"/>
    </row>
    <row r="5" spans="1:10">
      <c r="D5" s="2"/>
      <c r="E5" s="47"/>
      <c r="F5" s="2"/>
      <c r="G5" s="3"/>
    </row>
    <row r="6" spans="1:10">
      <c r="A6" s="113" t="s">
        <v>215</v>
      </c>
      <c r="B6" s="114"/>
      <c r="C6" s="124"/>
      <c r="D6" s="115" t="s">
        <v>1</v>
      </c>
      <c r="E6" s="116"/>
      <c r="F6" s="117"/>
      <c r="G6" s="45" t="s">
        <v>2</v>
      </c>
      <c r="H6" s="4" t="s">
        <v>3</v>
      </c>
    </row>
    <row r="7" spans="1:10" ht="60">
      <c r="A7" s="113" t="s">
        <v>4</v>
      </c>
      <c r="B7" s="114"/>
      <c r="C7" s="44" t="s">
        <v>80</v>
      </c>
      <c r="D7" s="118"/>
      <c r="E7" s="119"/>
      <c r="F7" s="120"/>
      <c r="G7" s="5"/>
      <c r="H7" s="6" t="s">
        <v>5</v>
      </c>
    </row>
    <row r="8" spans="1:10">
      <c r="A8" s="125" t="s">
        <v>6</v>
      </c>
      <c r="B8" s="125"/>
      <c r="C8" s="125"/>
      <c r="D8" s="126" t="s">
        <v>7</v>
      </c>
      <c r="E8" s="126"/>
      <c r="F8" s="7" t="s">
        <v>8</v>
      </c>
      <c r="G8" s="8"/>
      <c r="H8" s="9" t="s">
        <v>9</v>
      </c>
    </row>
    <row r="9" spans="1:10">
      <c r="A9" s="125"/>
      <c r="B9" s="125"/>
      <c r="C9" s="125"/>
      <c r="D9" s="126"/>
      <c r="E9" s="126"/>
      <c r="F9" s="10" t="s">
        <v>10</v>
      </c>
      <c r="G9" s="11"/>
      <c r="H9" s="12" t="s">
        <v>29</v>
      </c>
    </row>
    <row r="10" spans="1:10">
      <c r="A10" s="121" t="s">
        <v>11</v>
      </c>
      <c r="B10" s="121"/>
      <c r="C10" s="121"/>
      <c r="D10" s="121"/>
      <c r="E10" s="121"/>
      <c r="F10" s="121"/>
      <c r="G10" s="121"/>
      <c r="H10" s="121"/>
    </row>
    <row r="11" spans="1:10">
      <c r="A11" s="121"/>
      <c r="B11" s="121"/>
      <c r="C11" s="121"/>
      <c r="D11" s="121"/>
      <c r="E11" s="121"/>
      <c r="F11" s="121"/>
      <c r="G11" s="121"/>
      <c r="H11" s="121"/>
    </row>
    <row r="12" spans="1:10">
      <c r="A12" s="111" t="s">
        <v>12</v>
      </c>
      <c r="B12" s="111" t="s">
        <v>13</v>
      </c>
      <c r="C12" s="111" t="s">
        <v>14</v>
      </c>
      <c r="D12" s="111" t="s">
        <v>15</v>
      </c>
      <c r="E12" s="122" t="s">
        <v>16</v>
      </c>
      <c r="F12" s="107" t="s">
        <v>17</v>
      </c>
      <c r="G12" s="108"/>
      <c r="H12" s="111" t="s">
        <v>18</v>
      </c>
    </row>
    <row r="13" spans="1:10">
      <c r="A13" s="112"/>
      <c r="B13" s="112"/>
      <c r="C13" s="112"/>
      <c r="D13" s="112"/>
      <c r="E13" s="123"/>
      <c r="F13" s="109"/>
      <c r="G13" s="110"/>
      <c r="H13" s="112"/>
    </row>
    <row r="14" spans="1:10">
      <c r="A14" s="112"/>
      <c r="B14" s="112"/>
      <c r="C14" s="112"/>
      <c r="D14" s="112"/>
      <c r="E14" s="123"/>
      <c r="F14" s="42" t="s">
        <v>19</v>
      </c>
      <c r="G14" s="43" t="s">
        <v>20</v>
      </c>
      <c r="H14" s="49" t="s">
        <v>21</v>
      </c>
    </row>
    <row r="15" spans="1:10">
      <c r="A15" s="97" t="s">
        <v>114</v>
      </c>
      <c r="B15" s="97" t="s">
        <v>114</v>
      </c>
      <c r="C15" s="98" t="s">
        <v>83</v>
      </c>
      <c r="D15" s="63"/>
      <c r="E15" s="74"/>
      <c r="F15" s="64"/>
      <c r="G15" s="65"/>
      <c r="H15" s="63"/>
    </row>
    <row r="16" spans="1:10">
      <c r="A16" s="99" t="s">
        <v>115</v>
      </c>
      <c r="B16" s="99" t="s">
        <v>115</v>
      </c>
      <c r="C16" s="100" t="s">
        <v>86</v>
      </c>
      <c r="D16" s="63"/>
      <c r="E16" s="74"/>
      <c r="F16" s="64"/>
      <c r="G16" s="65"/>
      <c r="H16" s="63"/>
    </row>
    <row r="17" spans="1:8" ht="60">
      <c r="A17" s="67">
        <v>1</v>
      </c>
      <c r="B17" s="71">
        <v>290000262</v>
      </c>
      <c r="C17" s="68" t="s">
        <v>192</v>
      </c>
      <c r="D17" s="71" t="s">
        <v>87</v>
      </c>
      <c r="E17" s="74">
        <v>1</v>
      </c>
      <c r="F17" s="69"/>
      <c r="G17" s="70"/>
      <c r="H17" s="69"/>
    </row>
    <row r="18" spans="1:8">
      <c r="A18" s="97" t="s">
        <v>116</v>
      </c>
      <c r="B18" s="97" t="s">
        <v>116</v>
      </c>
      <c r="C18" s="98" t="s">
        <v>84</v>
      </c>
      <c r="D18" s="71"/>
      <c r="E18" s="74"/>
      <c r="F18" s="64"/>
      <c r="G18" s="65"/>
      <c r="H18" s="63"/>
    </row>
    <row r="19" spans="1:8">
      <c r="A19" s="99" t="s">
        <v>117</v>
      </c>
      <c r="B19" s="99" t="s">
        <v>117</v>
      </c>
      <c r="C19" s="100" t="s">
        <v>85</v>
      </c>
      <c r="D19" s="71"/>
      <c r="E19" s="74"/>
      <c r="F19" s="64"/>
      <c r="G19" s="65"/>
      <c r="H19" s="63"/>
    </row>
    <row r="20" spans="1:8" ht="84">
      <c r="A20" s="67">
        <v>2</v>
      </c>
      <c r="B20" s="71">
        <v>211200005</v>
      </c>
      <c r="C20" s="68" t="s">
        <v>81</v>
      </c>
      <c r="D20" s="71" t="s">
        <v>34</v>
      </c>
      <c r="E20" s="74">
        <v>1413</v>
      </c>
      <c r="F20" s="69"/>
      <c r="G20" s="70"/>
      <c r="H20" s="69"/>
    </row>
    <row r="21" spans="1:8" ht="72">
      <c r="A21" s="67">
        <v>3</v>
      </c>
      <c r="B21" s="71">
        <v>211210032</v>
      </c>
      <c r="C21" s="68" t="s">
        <v>82</v>
      </c>
      <c r="D21" s="71" t="s">
        <v>34</v>
      </c>
      <c r="E21" s="74">
        <v>706.5</v>
      </c>
      <c r="F21" s="69"/>
      <c r="G21" s="70"/>
      <c r="H21" s="69"/>
    </row>
    <row r="22" spans="1:8">
      <c r="A22" s="97" t="s">
        <v>118</v>
      </c>
      <c r="B22" s="97" t="s">
        <v>118</v>
      </c>
      <c r="C22" s="98" t="s">
        <v>35</v>
      </c>
      <c r="D22" s="71"/>
      <c r="E22" s="74"/>
      <c r="F22" s="64"/>
      <c r="G22" s="65"/>
      <c r="H22" s="63"/>
    </row>
    <row r="23" spans="1:8">
      <c r="A23" s="99" t="s">
        <v>119</v>
      </c>
      <c r="B23" s="99" t="s">
        <v>119</v>
      </c>
      <c r="C23" s="100" t="s">
        <v>36</v>
      </c>
      <c r="D23" s="71"/>
      <c r="E23" s="74"/>
      <c r="F23" s="64"/>
      <c r="G23" s="65"/>
      <c r="H23" s="63"/>
    </row>
    <row r="24" spans="1:8" ht="60">
      <c r="A24" s="86">
        <v>4</v>
      </c>
      <c r="B24" s="71">
        <v>280210086</v>
      </c>
      <c r="C24" s="85" t="s">
        <v>211</v>
      </c>
      <c r="D24" s="71" t="s">
        <v>87</v>
      </c>
      <c r="E24" s="74">
        <v>1</v>
      </c>
      <c r="F24" s="69"/>
      <c r="G24" s="70"/>
      <c r="H24" s="69"/>
    </row>
    <row r="25" spans="1:8" ht="60">
      <c r="A25" s="86">
        <v>5</v>
      </c>
      <c r="B25" s="71">
        <v>280210087</v>
      </c>
      <c r="C25" s="68" t="s">
        <v>212</v>
      </c>
      <c r="D25" s="71" t="s">
        <v>87</v>
      </c>
      <c r="E25" s="74">
        <v>1</v>
      </c>
      <c r="F25" s="69"/>
      <c r="G25" s="70"/>
      <c r="H25" s="69"/>
    </row>
    <row r="26" spans="1:8" ht="60">
      <c r="A26" s="86">
        <v>6</v>
      </c>
      <c r="B26" s="71">
        <v>280210088</v>
      </c>
      <c r="C26" s="68" t="s">
        <v>213</v>
      </c>
      <c r="D26" s="71" t="s">
        <v>87</v>
      </c>
      <c r="E26" s="74">
        <v>2</v>
      </c>
      <c r="F26" s="69"/>
      <c r="G26" s="70"/>
      <c r="H26" s="69"/>
    </row>
    <row r="27" spans="1:8">
      <c r="A27" s="99" t="s">
        <v>120</v>
      </c>
      <c r="B27" s="99" t="s">
        <v>120</v>
      </c>
      <c r="C27" s="100" t="s">
        <v>37</v>
      </c>
      <c r="D27" s="71"/>
      <c r="E27" s="74"/>
      <c r="F27" s="64"/>
      <c r="G27" s="65"/>
      <c r="H27" s="63"/>
    </row>
    <row r="28" spans="1:8" ht="60">
      <c r="A28" s="86">
        <v>7</v>
      </c>
      <c r="B28" s="75">
        <v>280220238</v>
      </c>
      <c r="C28" s="76" t="s">
        <v>38</v>
      </c>
      <c r="D28" s="71" t="s">
        <v>87</v>
      </c>
      <c r="E28" s="74">
        <v>1</v>
      </c>
      <c r="F28" s="69"/>
      <c r="G28" s="70"/>
      <c r="H28" s="69"/>
    </row>
    <row r="29" spans="1:8" ht="48">
      <c r="A29" s="86">
        <v>8</v>
      </c>
      <c r="B29" s="75">
        <v>280220044</v>
      </c>
      <c r="C29" s="76" t="s">
        <v>39</v>
      </c>
      <c r="D29" s="71" t="s">
        <v>87</v>
      </c>
      <c r="E29" s="74">
        <v>1</v>
      </c>
      <c r="F29" s="69"/>
      <c r="G29" s="70"/>
      <c r="H29" s="69"/>
    </row>
    <row r="30" spans="1:8" ht="48">
      <c r="A30" s="86">
        <v>9</v>
      </c>
      <c r="B30" s="75">
        <v>280220043</v>
      </c>
      <c r="C30" s="76" t="s">
        <v>40</v>
      </c>
      <c r="D30" s="71" t="s">
        <v>87</v>
      </c>
      <c r="E30" s="74">
        <v>2</v>
      </c>
      <c r="F30" s="69"/>
      <c r="G30" s="70"/>
      <c r="H30" s="69"/>
    </row>
    <row r="31" spans="1:8">
      <c r="A31" s="99" t="s">
        <v>121</v>
      </c>
      <c r="B31" s="99" t="s">
        <v>121</v>
      </c>
      <c r="C31" s="100" t="s">
        <v>41</v>
      </c>
      <c r="D31" s="71"/>
      <c r="E31" s="74"/>
      <c r="F31" s="64"/>
      <c r="G31" s="65"/>
      <c r="H31" s="63"/>
    </row>
    <row r="32" spans="1:8" ht="60">
      <c r="A32" s="86">
        <v>10</v>
      </c>
      <c r="B32" s="71">
        <v>270260105</v>
      </c>
      <c r="C32" s="72" t="s">
        <v>88</v>
      </c>
      <c r="D32" s="71" t="s">
        <v>87</v>
      </c>
      <c r="E32" s="74">
        <v>2</v>
      </c>
      <c r="F32" s="69"/>
      <c r="G32" s="70"/>
      <c r="H32" s="69"/>
    </row>
    <row r="33" spans="1:8" ht="60">
      <c r="A33" s="86">
        <v>11</v>
      </c>
      <c r="B33" s="71">
        <v>270260106</v>
      </c>
      <c r="C33" s="81" t="s">
        <v>89</v>
      </c>
      <c r="D33" s="71" t="s">
        <v>87</v>
      </c>
      <c r="E33" s="74">
        <v>2</v>
      </c>
      <c r="F33" s="69"/>
      <c r="G33" s="70"/>
      <c r="H33" s="69"/>
    </row>
    <row r="34" spans="1:8" ht="60">
      <c r="A34" s="86">
        <v>12</v>
      </c>
      <c r="B34" s="71">
        <v>270260107</v>
      </c>
      <c r="C34" s="72" t="s">
        <v>90</v>
      </c>
      <c r="D34" s="71" t="s">
        <v>87</v>
      </c>
      <c r="E34" s="74">
        <v>4</v>
      </c>
      <c r="F34" s="69"/>
      <c r="G34" s="70"/>
      <c r="H34" s="69"/>
    </row>
    <row r="35" spans="1:8">
      <c r="A35" s="99" t="s">
        <v>122</v>
      </c>
      <c r="B35" s="99" t="s">
        <v>122</v>
      </c>
      <c r="C35" s="100" t="s">
        <v>42</v>
      </c>
      <c r="D35" s="71"/>
      <c r="E35" s="74"/>
      <c r="F35" s="64"/>
      <c r="G35" s="65"/>
      <c r="H35" s="63"/>
    </row>
    <row r="36" spans="1:8" ht="60">
      <c r="A36" s="90">
        <v>13</v>
      </c>
      <c r="B36" s="91">
        <v>270260108</v>
      </c>
      <c r="C36" s="76" t="s">
        <v>91</v>
      </c>
      <c r="D36" s="71" t="s">
        <v>87</v>
      </c>
      <c r="E36" s="74">
        <v>6</v>
      </c>
      <c r="F36" s="69"/>
      <c r="G36" s="70"/>
      <c r="H36" s="69"/>
    </row>
    <row r="37" spans="1:8" ht="60">
      <c r="A37" s="86">
        <v>14</v>
      </c>
      <c r="B37" s="82">
        <v>270260109</v>
      </c>
      <c r="C37" s="68" t="s">
        <v>92</v>
      </c>
      <c r="D37" s="71" t="s">
        <v>87</v>
      </c>
      <c r="E37" s="74">
        <v>6</v>
      </c>
      <c r="F37" s="69"/>
      <c r="G37" s="70"/>
      <c r="H37" s="69"/>
    </row>
    <row r="38" spans="1:8" ht="60">
      <c r="A38" s="86">
        <v>15</v>
      </c>
      <c r="B38" s="82">
        <v>270260110</v>
      </c>
      <c r="C38" s="68" t="s">
        <v>93</v>
      </c>
      <c r="D38" s="71" t="s">
        <v>87</v>
      </c>
      <c r="E38" s="74">
        <v>12</v>
      </c>
      <c r="F38" s="69"/>
      <c r="G38" s="70"/>
      <c r="H38" s="69"/>
    </row>
    <row r="39" spans="1:8">
      <c r="A39" s="99" t="s">
        <v>123</v>
      </c>
      <c r="B39" s="99" t="s">
        <v>123</v>
      </c>
      <c r="C39" s="100" t="s">
        <v>43</v>
      </c>
      <c r="D39" s="71"/>
      <c r="E39" s="74"/>
      <c r="F39" s="64"/>
      <c r="G39" s="65"/>
      <c r="H39" s="63"/>
    </row>
    <row r="40" spans="1:8" ht="48">
      <c r="A40" s="86">
        <v>16</v>
      </c>
      <c r="B40" s="82">
        <v>280490060</v>
      </c>
      <c r="C40" s="68" t="s">
        <v>160</v>
      </c>
      <c r="D40" s="71" t="s">
        <v>87</v>
      </c>
      <c r="E40" s="74">
        <v>1</v>
      </c>
      <c r="F40" s="69"/>
      <c r="G40" s="70"/>
      <c r="H40" s="69"/>
    </row>
    <row r="41" spans="1:8" ht="48">
      <c r="A41" s="86">
        <v>17</v>
      </c>
      <c r="B41" s="82">
        <v>280490061</v>
      </c>
      <c r="C41" s="68" t="s">
        <v>161</v>
      </c>
      <c r="D41" s="71" t="s">
        <v>87</v>
      </c>
      <c r="E41" s="74">
        <v>1</v>
      </c>
      <c r="F41" s="69"/>
      <c r="G41" s="70"/>
      <c r="H41" s="69"/>
    </row>
    <row r="42" spans="1:8" ht="48">
      <c r="A42" s="86">
        <v>18</v>
      </c>
      <c r="B42" s="82">
        <v>280490062</v>
      </c>
      <c r="C42" s="68" t="s">
        <v>162</v>
      </c>
      <c r="D42" s="71" t="s">
        <v>87</v>
      </c>
      <c r="E42" s="74">
        <v>2</v>
      </c>
      <c r="F42" s="69"/>
      <c r="G42" s="70"/>
      <c r="H42" s="69"/>
    </row>
    <row r="43" spans="1:8">
      <c r="A43" s="99" t="s">
        <v>124</v>
      </c>
      <c r="B43" s="99" t="s">
        <v>124</v>
      </c>
      <c r="C43" s="100" t="s">
        <v>44</v>
      </c>
      <c r="D43" s="71"/>
      <c r="E43" s="74"/>
      <c r="F43" s="64"/>
      <c r="G43" s="65"/>
      <c r="H43" s="63"/>
    </row>
    <row r="44" spans="1:8" ht="48">
      <c r="A44" s="86">
        <v>19</v>
      </c>
      <c r="B44" s="71">
        <v>290010620</v>
      </c>
      <c r="C44" s="68" t="s">
        <v>45</v>
      </c>
      <c r="D44" s="71" t="s">
        <v>87</v>
      </c>
      <c r="E44" s="74">
        <v>1</v>
      </c>
      <c r="F44" s="69"/>
      <c r="G44" s="70"/>
      <c r="H44" s="69"/>
    </row>
    <row r="45" spans="1:8" ht="36">
      <c r="A45" s="86">
        <v>20</v>
      </c>
      <c r="B45" s="71">
        <v>290500520</v>
      </c>
      <c r="C45" s="68" t="s">
        <v>46</v>
      </c>
      <c r="D45" s="71" t="s">
        <v>87</v>
      </c>
      <c r="E45" s="74">
        <v>1</v>
      </c>
      <c r="F45" s="69"/>
      <c r="G45" s="70"/>
      <c r="H45" s="69"/>
    </row>
    <row r="46" spans="1:8" ht="36">
      <c r="A46" s="86">
        <v>21</v>
      </c>
      <c r="B46" s="71">
        <v>290500524</v>
      </c>
      <c r="C46" s="68" t="s">
        <v>47</v>
      </c>
      <c r="D46" s="71" t="s">
        <v>87</v>
      </c>
      <c r="E46" s="74">
        <v>2</v>
      </c>
      <c r="F46" s="69"/>
      <c r="G46" s="70"/>
      <c r="H46" s="69"/>
    </row>
    <row r="47" spans="1:8">
      <c r="A47" s="99" t="s">
        <v>125</v>
      </c>
      <c r="B47" s="99" t="s">
        <v>125</v>
      </c>
      <c r="C47" s="100" t="s">
        <v>48</v>
      </c>
      <c r="D47" s="71"/>
      <c r="E47" s="74"/>
      <c r="F47" s="64"/>
      <c r="G47" s="65"/>
      <c r="H47" s="63"/>
    </row>
    <row r="48" spans="1:8" ht="24">
      <c r="A48" s="86">
        <v>22</v>
      </c>
      <c r="B48" s="75">
        <v>280130011</v>
      </c>
      <c r="C48" s="76" t="s">
        <v>49</v>
      </c>
      <c r="D48" s="71" t="s">
        <v>87</v>
      </c>
      <c r="E48" s="74">
        <v>7</v>
      </c>
      <c r="F48" s="69"/>
      <c r="G48" s="70"/>
      <c r="H48" s="69"/>
    </row>
    <row r="49" spans="1:8" ht="24">
      <c r="A49" s="86">
        <v>23</v>
      </c>
      <c r="B49" s="75">
        <v>280130012</v>
      </c>
      <c r="C49" s="76" t="s">
        <v>50</v>
      </c>
      <c r="D49" s="71" t="s">
        <v>87</v>
      </c>
      <c r="E49" s="74">
        <v>7</v>
      </c>
      <c r="F49" s="69"/>
      <c r="G49" s="70"/>
      <c r="H49" s="69"/>
    </row>
    <row r="50" spans="1:8" ht="24">
      <c r="A50" s="86">
        <v>24</v>
      </c>
      <c r="B50" s="75">
        <v>280130013</v>
      </c>
      <c r="C50" s="76" t="s">
        <v>51</v>
      </c>
      <c r="D50" s="71" t="s">
        <v>87</v>
      </c>
      <c r="E50" s="74">
        <v>14</v>
      </c>
      <c r="F50" s="69"/>
      <c r="G50" s="70"/>
      <c r="H50" s="69"/>
    </row>
    <row r="51" spans="1:8">
      <c r="A51" s="99" t="s">
        <v>126</v>
      </c>
      <c r="B51" s="99" t="s">
        <v>126</v>
      </c>
      <c r="C51" s="100" t="s">
        <v>52</v>
      </c>
      <c r="D51" s="71"/>
      <c r="E51" s="74"/>
      <c r="F51" s="64"/>
      <c r="G51" s="65"/>
      <c r="H51" s="63"/>
    </row>
    <row r="52" spans="1:8" ht="36">
      <c r="A52" s="86">
        <v>25</v>
      </c>
      <c r="B52" s="75">
        <v>290010085</v>
      </c>
      <c r="C52" s="76" t="s">
        <v>53</v>
      </c>
      <c r="D52" s="71" t="s">
        <v>87</v>
      </c>
      <c r="E52" s="74">
        <v>1</v>
      </c>
      <c r="F52" s="69"/>
      <c r="G52" s="70"/>
      <c r="H52" s="69"/>
    </row>
    <row r="53" spans="1:8" ht="36">
      <c r="A53" s="86">
        <v>26</v>
      </c>
      <c r="B53" s="75">
        <v>290010084</v>
      </c>
      <c r="C53" s="76" t="s">
        <v>54</v>
      </c>
      <c r="D53" s="71" t="s">
        <v>87</v>
      </c>
      <c r="E53" s="74">
        <v>1</v>
      </c>
      <c r="F53" s="69"/>
      <c r="G53" s="70"/>
      <c r="H53" s="69"/>
    </row>
    <row r="54" spans="1:8" ht="36">
      <c r="A54" s="86">
        <v>27</v>
      </c>
      <c r="B54" s="75">
        <v>290010307</v>
      </c>
      <c r="C54" s="76" t="s">
        <v>55</v>
      </c>
      <c r="D54" s="71" t="s">
        <v>87</v>
      </c>
      <c r="E54" s="74">
        <v>2</v>
      </c>
      <c r="F54" s="69"/>
      <c r="G54" s="70"/>
      <c r="H54" s="69"/>
    </row>
    <row r="55" spans="1:8">
      <c r="A55" s="99" t="s">
        <v>127</v>
      </c>
      <c r="B55" s="99" t="s">
        <v>127</v>
      </c>
      <c r="C55" s="100" t="s">
        <v>56</v>
      </c>
      <c r="D55" s="71"/>
      <c r="E55" s="74"/>
      <c r="F55" s="64"/>
      <c r="G55" s="65"/>
      <c r="H55" s="63"/>
    </row>
    <row r="56" spans="1:8" ht="24">
      <c r="A56" s="86">
        <v>28</v>
      </c>
      <c r="B56" s="75">
        <v>280120172</v>
      </c>
      <c r="C56" s="76" t="s">
        <v>163</v>
      </c>
      <c r="D56" s="71" t="s">
        <v>87</v>
      </c>
      <c r="E56" s="74">
        <v>128</v>
      </c>
      <c r="F56" s="69"/>
      <c r="G56" s="70"/>
      <c r="H56" s="69"/>
    </row>
    <row r="57" spans="1:8" ht="36">
      <c r="A57" s="86">
        <v>29</v>
      </c>
      <c r="B57" s="75">
        <v>280120173</v>
      </c>
      <c r="C57" s="76" t="s">
        <v>164</v>
      </c>
      <c r="D57" s="71" t="s">
        <v>87</v>
      </c>
      <c r="E57" s="74">
        <v>160</v>
      </c>
      <c r="F57" s="69"/>
      <c r="G57" s="70"/>
      <c r="H57" s="69"/>
    </row>
    <row r="58" spans="1:8" ht="36">
      <c r="A58" s="86">
        <v>30</v>
      </c>
      <c r="B58" s="75">
        <v>280120174</v>
      </c>
      <c r="C58" s="76" t="s">
        <v>165</v>
      </c>
      <c r="D58" s="71" t="s">
        <v>87</v>
      </c>
      <c r="E58" s="74">
        <v>320</v>
      </c>
      <c r="F58" s="69"/>
      <c r="G58" s="70"/>
      <c r="H58" s="69"/>
    </row>
    <row r="59" spans="1:8">
      <c r="A59" s="97" t="s">
        <v>128</v>
      </c>
      <c r="B59" s="97" t="s">
        <v>128</v>
      </c>
      <c r="C59" s="98" t="s">
        <v>57</v>
      </c>
      <c r="D59" s="71"/>
      <c r="E59" s="74"/>
      <c r="F59" s="64"/>
      <c r="G59" s="65"/>
      <c r="H59" s="63"/>
    </row>
    <row r="60" spans="1:8">
      <c r="A60" s="99" t="s">
        <v>129</v>
      </c>
      <c r="B60" s="99" t="s">
        <v>129</v>
      </c>
      <c r="C60" s="100" t="s">
        <v>193</v>
      </c>
      <c r="D60" s="71"/>
      <c r="E60" s="74"/>
      <c r="F60" s="64"/>
      <c r="G60" s="65"/>
      <c r="H60" s="63"/>
    </row>
    <row r="61" spans="1:8" ht="60">
      <c r="A61" s="86">
        <v>31</v>
      </c>
      <c r="B61" s="82">
        <v>270260114</v>
      </c>
      <c r="C61" s="68" t="s">
        <v>97</v>
      </c>
      <c r="D61" s="71" t="s">
        <v>87</v>
      </c>
      <c r="E61" s="74">
        <v>1</v>
      </c>
      <c r="F61" s="69"/>
      <c r="G61" s="70"/>
      <c r="H61" s="69"/>
    </row>
    <row r="62" spans="1:8" ht="60">
      <c r="A62" s="86">
        <v>32</v>
      </c>
      <c r="B62" s="82">
        <v>270260105</v>
      </c>
      <c r="C62" s="68" t="s">
        <v>88</v>
      </c>
      <c r="D62" s="71" t="s">
        <v>87</v>
      </c>
      <c r="E62" s="74">
        <v>3</v>
      </c>
      <c r="F62" s="69"/>
      <c r="G62" s="70"/>
      <c r="H62" s="69"/>
    </row>
    <row r="63" spans="1:8" ht="60">
      <c r="A63" s="86">
        <v>33</v>
      </c>
      <c r="B63" s="82">
        <v>270260107</v>
      </c>
      <c r="C63" s="68" t="s">
        <v>90</v>
      </c>
      <c r="D63" s="71" t="s">
        <v>87</v>
      </c>
      <c r="E63" s="74">
        <v>1</v>
      </c>
      <c r="F63" s="69"/>
      <c r="G63" s="70"/>
      <c r="H63" s="69"/>
    </row>
    <row r="64" spans="1:8">
      <c r="A64" s="99" t="s">
        <v>130</v>
      </c>
      <c r="B64" s="99" t="s">
        <v>130</v>
      </c>
      <c r="C64" s="100" t="s">
        <v>205</v>
      </c>
      <c r="D64" s="71"/>
      <c r="E64" s="74"/>
      <c r="F64" s="64"/>
      <c r="G64" s="65"/>
      <c r="H64" s="63"/>
    </row>
    <row r="65" spans="1:8" ht="60">
      <c r="A65" s="86">
        <v>34</v>
      </c>
      <c r="B65" s="82">
        <v>270260115</v>
      </c>
      <c r="C65" s="68" t="s">
        <v>98</v>
      </c>
      <c r="D65" s="71" t="s">
        <v>87</v>
      </c>
      <c r="E65" s="74">
        <v>2</v>
      </c>
      <c r="F65" s="69"/>
      <c r="G65" s="70"/>
      <c r="H65" s="69"/>
    </row>
    <row r="66" spans="1:8" ht="60">
      <c r="A66" s="86">
        <v>35</v>
      </c>
      <c r="B66" s="82">
        <v>270260108</v>
      </c>
      <c r="C66" s="68" t="s">
        <v>91</v>
      </c>
      <c r="D66" s="71" t="s">
        <v>87</v>
      </c>
      <c r="E66" s="74">
        <v>4</v>
      </c>
      <c r="F66" s="69"/>
      <c r="G66" s="70"/>
      <c r="H66" s="69"/>
    </row>
    <row r="67" spans="1:8" ht="60">
      <c r="A67" s="86">
        <v>36</v>
      </c>
      <c r="B67" s="82">
        <v>270260110</v>
      </c>
      <c r="C67" s="68" t="s">
        <v>93</v>
      </c>
      <c r="D67" s="71" t="s">
        <v>87</v>
      </c>
      <c r="E67" s="74">
        <v>2</v>
      </c>
      <c r="F67" s="69"/>
      <c r="G67" s="70"/>
      <c r="H67" s="69"/>
    </row>
    <row r="68" spans="1:8">
      <c r="A68" s="99" t="s">
        <v>133</v>
      </c>
      <c r="B68" s="99" t="s">
        <v>133</v>
      </c>
      <c r="C68" s="100" t="s">
        <v>43</v>
      </c>
      <c r="D68" s="71"/>
      <c r="E68" s="74"/>
      <c r="F68" s="64"/>
      <c r="G68" s="65"/>
      <c r="H68" s="63"/>
    </row>
    <row r="69" spans="1:8" ht="48">
      <c r="A69" s="86">
        <v>37</v>
      </c>
      <c r="B69" s="82">
        <v>280490007</v>
      </c>
      <c r="C69" s="68" t="s">
        <v>189</v>
      </c>
      <c r="D69" s="71" t="s">
        <v>87</v>
      </c>
      <c r="E69" s="74">
        <v>1</v>
      </c>
      <c r="F69" s="69"/>
      <c r="G69" s="70"/>
      <c r="H69" s="69"/>
    </row>
    <row r="70" spans="1:8" ht="48">
      <c r="A70" s="86">
        <v>38</v>
      </c>
      <c r="B70" s="82">
        <v>280490008</v>
      </c>
      <c r="C70" s="68" t="s">
        <v>160</v>
      </c>
      <c r="D70" s="71" t="s">
        <v>87</v>
      </c>
      <c r="E70" s="74">
        <v>2</v>
      </c>
      <c r="F70" s="69"/>
      <c r="G70" s="70"/>
      <c r="H70" s="69"/>
    </row>
    <row r="71" spans="1:8" ht="48">
      <c r="A71" s="86">
        <v>39</v>
      </c>
      <c r="B71" s="82">
        <v>280490010</v>
      </c>
      <c r="C71" s="68" t="s">
        <v>162</v>
      </c>
      <c r="D71" s="71" t="s">
        <v>87</v>
      </c>
      <c r="E71" s="74">
        <v>1</v>
      </c>
      <c r="F71" s="69"/>
      <c r="G71" s="70"/>
      <c r="H71" s="69"/>
    </row>
    <row r="72" spans="1:8">
      <c r="A72" s="99" t="s">
        <v>134</v>
      </c>
      <c r="B72" s="99" t="s">
        <v>134</v>
      </c>
      <c r="C72" s="100" t="s">
        <v>58</v>
      </c>
      <c r="D72" s="71"/>
      <c r="E72" s="74"/>
      <c r="F72" s="64"/>
      <c r="G72" s="65"/>
      <c r="H72" s="63"/>
    </row>
    <row r="73" spans="1:8" ht="60">
      <c r="A73" s="90">
        <v>40</v>
      </c>
      <c r="B73" s="93">
        <v>270260111</v>
      </c>
      <c r="C73" s="94" t="s">
        <v>94</v>
      </c>
      <c r="D73" s="71" t="s">
        <v>87</v>
      </c>
      <c r="E73" s="74">
        <v>2</v>
      </c>
      <c r="F73" s="69"/>
      <c r="G73" s="70"/>
      <c r="H73" s="69"/>
    </row>
    <row r="74" spans="1:8" ht="60">
      <c r="A74" s="90">
        <v>41</v>
      </c>
      <c r="B74" s="75">
        <v>270260112</v>
      </c>
      <c r="C74" s="76" t="s">
        <v>95</v>
      </c>
      <c r="D74" s="71" t="s">
        <v>87</v>
      </c>
      <c r="E74" s="74">
        <v>4</v>
      </c>
      <c r="F74" s="69"/>
      <c r="G74" s="70"/>
      <c r="H74" s="69"/>
    </row>
    <row r="75" spans="1:8" ht="60">
      <c r="A75" s="90">
        <v>42</v>
      </c>
      <c r="B75" s="75">
        <v>270260113</v>
      </c>
      <c r="C75" s="76" t="s">
        <v>96</v>
      </c>
      <c r="D75" s="71" t="s">
        <v>87</v>
      </c>
      <c r="E75" s="74">
        <v>2</v>
      </c>
      <c r="F75" s="69"/>
      <c r="G75" s="70"/>
      <c r="H75" s="69"/>
    </row>
    <row r="76" spans="1:8">
      <c r="A76" s="99" t="s">
        <v>135</v>
      </c>
      <c r="B76" s="99" t="s">
        <v>135</v>
      </c>
      <c r="C76" s="100" t="s">
        <v>37</v>
      </c>
      <c r="D76" s="71"/>
      <c r="E76" s="74"/>
      <c r="F76" s="64"/>
      <c r="G76" s="65"/>
      <c r="H76" s="63"/>
    </row>
    <row r="77" spans="1:8" ht="60">
      <c r="A77" s="86">
        <v>43</v>
      </c>
      <c r="B77" s="82">
        <v>280190082</v>
      </c>
      <c r="C77" s="68" t="s">
        <v>59</v>
      </c>
      <c r="D77" s="71" t="s">
        <v>87</v>
      </c>
      <c r="E77" s="74">
        <v>1</v>
      </c>
      <c r="F77" s="69"/>
      <c r="G77" s="70"/>
      <c r="H77" s="69"/>
    </row>
    <row r="78" spans="1:8" ht="60">
      <c r="A78" s="86">
        <v>44</v>
      </c>
      <c r="B78" s="82">
        <v>280220238</v>
      </c>
      <c r="C78" s="68" t="s">
        <v>38</v>
      </c>
      <c r="D78" s="71" t="s">
        <v>87</v>
      </c>
      <c r="E78" s="74">
        <v>3</v>
      </c>
      <c r="F78" s="69"/>
      <c r="G78" s="70"/>
      <c r="H78" s="69"/>
    </row>
    <row r="79" spans="1:8" ht="48">
      <c r="A79" s="86">
        <v>45</v>
      </c>
      <c r="B79" s="82">
        <v>280220043</v>
      </c>
      <c r="C79" s="68" t="s">
        <v>40</v>
      </c>
      <c r="D79" s="71" t="s">
        <v>87</v>
      </c>
      <c r="E79" s="74">
        <v>1</v>
      </c>
      <c r="F79" s="69"/>
      <c r="G79" s="70"/>
      <c r="H79" s="69"/>
    </row>
    <row r="80" spans="1:8">
      <c r="A80" s="99" t="s">
        <v>136</v>
      </c>
      <c r="B80" s="99" t="s">
        <v>136</v>
      </c>
      <c r="C80" s="100" t="s">
        <v>44</v>
      </c>
      <c r="D80" s="71"/>
      <c r="E80" s="74"/>
      <c r="F80" s="64"/>
      <c r="G80" s="65"/>
      <c r="H80" s="63"/>
    </row>
    <row r="81" spans="1:8" ht="36">
      <c r="A81" s="86">
        <v>46</v>
      </c>
      <c r="B81" s="71">
        <v>290010489</v>
      </c>
      <c r="C81" s="72" t="s">
        <v>60</v>
      </c>
      <c r="D81" s="71" t="s">
        <v>87</v>
      </c>
      <c r="E81" s="74">
        <v>1</v>
      </c>
      <c r="F81" s="69"/>
      <c r="G81" s="70"/>
      <c r="H81" s="69"/>
    </row>
    <row r="82" spans="1:8" ht="48">
      <c r="A82" s="86">
        <v>47</v>
      </c>
      <c r="B82" s="71">
        <v>290010620</v>
      </c>
      <c r="C82" s="72" t="s">
        <v>45</v>
      </c>
      <c r="D82" s="71" t="s">
        <v>87</v>
      </c>
      <c r="E82" s="74">
        <v>2</v>
      </c>
      <c r="F82" s="69"/>
      <c r="G82" s="70"/>
      <c r="H82" s="69"/>
    </row>
    <row r="83" spans="1:8" ht="36">
      <c r="A83" s="86">
        <v>48</v>
      </c>
      <c r="B83" s="71">
        <v>290500524</v>
      </c>
      <c r="C83" s="72" t="s">
        <v>47</v>
      </c>
      <c r="D83" s="71" t="s">
        <v>87</v>
      </c>
      <c r="E83" s="74">
        <v>1</v>
      </c>
      <c r="F83" s="69"/>
      <c r="G83" s="70"/>
      <c r="H83" s="69"/>
    </row>
    <row r="84" spans="1:8">
      <c r="A84" s="99" t="s">
        <v>137</v>
      </c>
      <c r="B84" s="99" t="s">
        <v>137</v>
      </c>
      <c r="C84" s="100" t="s">
        <v>48</v>
      </c>
      <c r="D84" s="71"/>
      <c r="E84" s="74"/>
      <c r="F84" s="64"/>
      <c r="G84" s="65"/>
      <c r="H84" s="63"/>
    </row>
    <row r="85" spans="1:8" ht="36">
      <c r="A85" s="86">
        <v>49</v>
      </c>
      <c r="B85" s="75">
        <v>280130029</v>
      </c>
      <c r="C85" s="76" t="s">
        <v>166</v>
      </c>
      <c r="D85" s="71" t="s">
        <v>87</v>
      </c>
      <c r="E85" s="74">
        <v>7</v>
      </c>
      <c r="F85" s="69"/>
      <c r="G85" s="70"/>
      <c r="H85" s="69"/>
    </row>
    <row r="86" spans="1:8" ht="36">
      <c r="A86" s="86">
        <v>50</v>
      </c>
      <c r="B86" s="75">
        <v>280130030</v>
      </c>
      <c r="C86" s="76" t="s">
        <v>167</v>
      </c>
      <c r="D86" s="71" t="s">
        <v>87</v>
      </c>
      <c r="E86" s="74">
        <v>16</v>
      </c>
      <c r="F86" s="69"/>
      <c r="G86" s="70"/>
      <c r="H86" s="69"/>
    </row>
    <row r="87" spans="1:8" ht="36">
      <c r="A87" s="86">
        <v>51</v>
      </c>
      <c r="B87" s="75">
        <v>280130031</v>
      </c>
      <c r="C87" s="76" t="s">
        <v>168</v>
      </c>
      <c r="D87" s="71" t="s">
        <v>87</v>
      </c>
      <c r="E87" s="74">
        <v>7</v>
      </c>
      <c r="F87" s="69"/>
      <c r="G87" s="70"/>
      <c r="H87" s="69"/>
    </row>
    <row r="88" spans="1:8">
      <c r="A88" s="99" t="s">
        <v>138</v>
      </c>
      <c r="B88" s="99" t="s">
        <v>138</v>
      </c>
      <c r="C88" s="100" t="s">
        <v>52</v>
      </c>
      <c r="D88" s="71"/>
      <c r="E88" s="74"/>
      <c r="F88" s="64"/>
      <c r="G88" s="65"/>
      <c r="H88" s="63"/>
    </row>
    <row r="89" spans="1:8" ht="36">
      <c r="A89" s="86">
        <v>52</v>
      </c>
      <c r="B89" s="75">
        <v>290500049</v>
      </c>
      <c r="C89" s="76" t="s">
        <v>61</v>
      </c>
      <c r="D89" s="71" t="s">
        <v>87</v>
      </c>
      <c r="E89" s="74">
        <v>1</v>
      </c>
      <c r="F89" s="69"/>
      <c r="G89" s="70"/>
      <c r="H89" s="69"/>
    </row>
    <row r="90" spans="1:8" ht="36">
      <c r="A90" s="86">
        <v>53</v>
      </c>
      <c r="B90" s="75">
        <v>290010085</v>
      </c>
      <c r="C90" s="76" t="s">
        <v>53</v>
      </c>
      <c r="D90" s="71" t="s">
        <v>87</v>
      </c>
      <c r="E90" s="74">
        <v>2</v>
      </c>
      <c r="F90" s="69"/>
      <c r="G90" s="70"/>
      <c r="H90" s="69"/>
    </row>
    <row r="91" spans="1:8" ht="36">
      <c r="A91" s="86">
        <v>54</v>
      </c>
      <c r="B91" s="75">
        <v>290010307</v>
      </c>
      <c r="C91" s="76" t="s">
        <v>55</v>
      </c>
      <c r="D91" s="71" t="s">
        <v>87</v>
      </c>
      <c r="E91" s="74">
        <v>1</v>
      </c>
      <c r="F91" s="69"/>
      <c r="G91" s="70"/>
      <c r="H91" s="69"/>
    </row>
    <row r="92" spans="1:8">
      <c r="A92" s="99" t="s">
        <v>139</v>
      </c>
      <c r="B92" s="99" t="s">
        <v>139</v>
      </c>
      <c r="C92" s="100" t="s">
        <v>56</v>
      </c>
      <c r="D92" s="71"/>
      <c r="E92" s="74"/>
      <c r="F92" s="64"/>
      <c r="G92" s="65"/>
      <c r="H92" s="63"/>
    </row>
    <row r="93" spans="1:8" ht="24">
      <c r="A93" s="86">
        <v>55</v>
      </c>
      <c r="B93" s="71">
        <v>280120175</v>
      </c>
      <c r="C93" s="68" t="s">
        <v>169</v>
      </c>
      <c r="D93" s="71" t="s">
        <v>87</v>
      </c>
      <c r="E93" s="74">
        <v>128</v>
      </c>
      <c r="F93" s="69"/>
      <c r="G93" s="70"/>
      <c r="H93" s="69"/>
    </row>
    <row r="94" spans="1:8" ht="24">
      <c r="A94" s="86">
        <v>56</v>
      </c>
      <c r="B94" s="71">
        <v>280120172</v>
      </c>
      <c r="C94" s="68" t="s">
        <v>163</v>
      </c>
      <c r="D94" s="71" t="s">
        <v>87</v>
      </c>
      <c r="E94" s="74">
        <v>288</v>
      </c>
      <c r="F94" s="69"/>
      <c r="G94" s="70"/>
      <c r="H94" s="69"/>
    </row>
    <row r="95" spans="1:8" ht="36">
      <c r="A95" s="86">
        <v>57</v>
      </c>
      <c r="B95" s="71">
        <v>280120174</v>
      </c>
      <c r="C95" s="68" t="s">
        <v>165</v>
      </c>
      <c r="D95" s="71" t="s">
        <v>87</v>
      </c>
      <c r="E95" s="74">
        <v>160</v>
      </c>
      <c r="F95" s="69"/>
      <c r="G95" s="70"/>
      <c r="H95" s="69"/>
    </row>
    <row r="96" spans="1:8">
      <c r="A96" s="97" t="s">
        <v>131</v>
      </c>
      <c r="B96" s="97" t="s">
        <v>131</v>
      </c>
      <c r="C96" s="98" t="s">
        <v>206</v>
      </c>
      <c r="D96" s="71"/>
      <c r="E96" s="74"/>
      <c r="F96" s="64"/>
      <c r="G96" s="65"/>
      <c r="H96" s="63"/>
    </row>
    <row r="97" spans="1:8">
      <c r="A97" s="99" t="s">
        <v>140</v>
      </c>
      <c r="B97" s="99" t="s">
        <v>140</v>
      </c>
      <c r="C97" s="100" t="s">
        <v>207</v>
      </c>
      <c r="D97" s="71"/>
      <c r="E97" s="74"/>
      <c r="F97" s="64"/>
      <c r="G97" s="65"/>
      <c r="H97" s="63"/>
    </row>
    <row r="98" spans="1:8">
      <c r="A98" s="79" t="s">
        <v>141</v>
      </c>
      <c r="B98" s="79" t="s">
        <v>141</v>
      </c>
      <c r="C98" s="80" t="s">
        <v>190</v>
      </c>
      <c r="D98" s="71"/>
      <c r="E98" s="74"/>
      <c r="F98" s="64"/>
      <c r="G98" s="65"/>
      <c r="H98" s="63"/>
    </row>
    <row r="99" spans="1:8">
      <c r="A99" s="86">
        <v>58</v>
      </c>
      <c r="B99" s="75">
        <v>210050001</v>
      </c>
      <c r="C99" s="76" t="s">
        <v>62</v>
      </c>
      <c r="D99" s="71" t="s">
        <v>63</v>
      </c>
      <c r="E99" s="74">
        <v>318.35000000000002</v>
      </c>
      <c r="F99" s="69"/>
      <c r="G99" s="70"/>
      <c r="H99" s="69"/>
    </row>
    <row r="100" spans="1:8" ht="36">
      <c r="A100" s="75">
        <v>59</v>
      </c>
      <c r="B100" s="75">
        <v>211000007</v>
      </c>
      <c r="C100" s="76" t="s">
        <v>158</v>
      </c>
      <c r="D100" s="71" t="s">
        <v>34</v>
      </c>
      <c r="E100" s="74">
        <v>471.37</v>
      </c>
      <c r="F100" s="69"/>
      <c r="G100" s="70"/>
      <c r="H100" s="69"/>
    </row>
    <row r="101" spans="1:8" ht="36">
      <c r="A101" s="86">
        <v>60</v>
      </c>
      <c r="B101" s="82">
        <v>211300022</v>
      </c>
      <c r="C101" s="92" t="s">
        <v>64</v>
      </c>
      <c r="D101" s="71" t="s">
        <v>34</v>
      </c>
      <c r="E101" s="74">
        <v>31.84</v>
      </c>
      <c r="F101" s="69"/>
      <c r="G101" s="70"/>
      <c r="H101" s="69"/>
    </row>
    <row r="102" spans="1:8" ht="24">
      <c r="A102" s="86">
        <v>61</v>
      </c>
      <c r="B102" s="82">
        <v>211300008</v>
      </c>
      <c r="C102" s="68" t="s">
        <v>65</v>
      </c>
      <c r="D102" s="71" t="s">
        <v>34</v>
      </c>
      <c r="E102" s="74">
        <v>247.47000000000003</v>
      </c>
      <c r="F102" s="69"/>
      <c r="G102" s="70"/>
      <c r="H102" s="69"/>
    </row>
    <row r="103" spans="1:8">
      <c r="A103" s="79" t="s">
        <v>142</v>
      </c>
      <c r="B103" s="79" t="s">
        <v>142</v>
      </c>
      <c r="C103" s="80" t="s">
        <v>191</v>
      </c>
      <c r="D103" s="71"/>
      <c r="E103" s="74"/>
      <c r="F103" s="64"/>
      <c r="G103" s="65"/>
      <c r="H103" s="63"/>
    </row>
    <row r="104" spans="1:8" ht="48">
      <c r="A104" s="75">
        <v>62</v>
      </c>
      <c r="B104" s="75">
        <v>290550450</v>
      </c>
      <c r="C104" s="76" t="s">
        <v>101</v>
      </c>
      <c r="D104" s="71" t="s">
        <v>100</v>
      </c>
      <c r="E104" s="74">
        <v>108</v>
      </c>
      <c r="F104" s="69"/>
      <c r="G104" s="70"/>
      <c r="H104" s="69"/>
    </row>
    <row r="105" spans="1:8" ht="48">
      <c r="A105" s="75">
        <v>63</v>
      </c>
      <c r="B105" s="75">
        <v>280040235</v>
      </c>
      <c r="C105" s="76" t="s">
        <v>103</v>
      </c>
      <c r="D105" s="71" t="s">
        <v>100</v>
      </c>
      <c r="E105" s="74">
        <v>99</v>
      </c>
      <c r="F105" s="69"/>
      <c r="G105" s="70"/>
      <c r="H105" s="69"/>
    </row>
    <row r="106" spans="1:8" ht="48">
      <c r="A106" s="75">
        <v>64</v>
      </c>
      <c r="B106" s="75">
        <v>290011349</v>
      </c>
      <c r="C106" s="76" t="s">
        <v>102</v>
      </c>
      <c r="D106" s="71" t="s">
        <v>100</v>
      </c>
      <c r="E106" s="74">
        <v>23</v>
      </c>
      <c r="F106" s="69"/>
      <c r="G106" s="70"/>
      <c r="H106" s="69"/>
    </row>
    <row r="107" spans="1:8" ht="48">
      <c r="A107" s="86">
        <v>65</v>
      </c>
      <c r="B107" s="75">
        <v>290011529</v>
      </c>
      <c r="C107" s="76" t="s">
        <v>99</v>
      </c>
      <c r="D107" s="71" t="s">
        <v>100</v>
      </c>
      <c r="E107" s="74">
        <v>53</v>
      </c>
      <c r="F107" s="69"/>
      <c r="G107" s="70"/>
      <c r="H107" s="69"/>
    </row>
    <row r="108" spans="1:8" ht="48">
      <c r="A108" s="86">
        <v>66</v>
      </c>
      <c r="B108" s="71">
        <v>222400158</v>
      </c>
      <c r="C108" s="76" t="s">
        <v>214</v>
      </c>
      <c r="D108" s="71" t="s">
        <v>87</v>
      </c>
      <c r="E108" s="74">
        <v>1</v>
      </c>
      <c r="F108" s="69"/>
      <c r="G108" s="70"/>
      <c r="H108" s="69"/>
    </row>
    <row r="109" spans="1:8" ht="36">
      <c r="A109" s="86">
        <v>67</v>
      </c>
      <c r="B109" s="75">
        <v>222430050</v>
      </c>
      <c r="C109" s="76" t="s">
        <v>104</v>
      </c>
      <c r="D109" s="71" t="s">
        <v>87</v>
      </c>
      <c r="E109" s="74">
        <v>1</v>
      </c>
      <c r="F109" s="69"/>
      <c r="G109" s="70"/>
      <c r="H109" s="69"/>
    </row>
    <row r="110" spans="1:8" ht="36">
      <c r="A110" s="86">
        <v>68</v>
      </c>
      <c r="B110" s="75">
        <v>222430012</v>
      </c>
      <c r="C110" s="76" t="s">
        <v>209</v>
      </c>
      <c r="D110" s="71" t="s">
        <v>87</v>
      </c>
      <c r="E110" s="74">
        <v>1</v>
      </c>
      <c r="F110" s="69"/>
      <c r="G110" s="70"/>
      <c r="H110" s="69"/>
    </row>
    <row r="111" spans="1:8" ht="96">
      <c r="A111" s="75">
        <v>69</v>
      </c>
      <c r="B111" s="75">
        <v>240300391</v>
      </c>
      <c r="C111" s="76" t="s">
        <v>105</v>
      </c>
      <c r="D111" s="71" t="s">
        <v>87</v>
      </c>
      <c r="E111" s="74">
        <v>7</v>
      </c>
      <c r="F111" s="69"/>
      <c r="G111" s="70"/>
      <c r="H111" s="69"/>
    </row>
    <row r="112" spans="1:8">
      <c r="A112" s="97" t="s">
        <v>132</v>
      </c>
      <c r="B112" s="97" t="s">
        <v>132</v>
      </c>
      <c r="C112" s="98" t="s">
        <v>208</v>
      </c>
      <c r="D112" s="71"/>
      <c r="E112" s="74"/>
      <c r="F112" s="64"/>
      <c r="G112" s="65"/>
      <c r="H112" s="63"/>
    </row>
    <row r="113" spans="1:8">
      <c r="A113" s="99" t="s">
        <v>146</v>
      </c>
      <c r="B113" s="99" t="s">
        <v>146</v>
      </c>
      <c r="C113" s="100" t="s">
        <v>37</v>
      </c>
      <c r="D113" s="71"/>
      <c r="E113" s="74"/>
      <c r="F113" s="64"/>
      <c r="G113" s="65"/>
      <c r="H113" s="63"/>
    </row>
    <row r="114" spans="1:8" ht="72">
      <c r="A114" s="86">
        <v>70</v>
      </c>
      <c r="B114" s="71">
        <v>280220238</v>
      </c>
      <c r="C114" s="72" t="s">
        <v>38</v>
      </c>
      <c r="D114" s="71" t="s">
        <v>87</v>
      </c>
      <c r="E114" s="74">
        <v>2</v>
      </c>
      <c r="F114" s="69"/>
      <c r="G114" s="70"/>
      <c r="H114" s="69"/>
    </row>
    <row r="115" spans="1:8">
      <c r="A115" s="99" t="s">
        <v>143</v>
      </c>
      <c r="B115" s="99" t="s">
        <v>143</v>
      </c>
      <c r="C115" s="100" t="s">
        <v>66</v>
      </c>
      <c r="D115" s="71"/>
      <c r="E115" s="74"/>
      <c r="F115" s="64"/>
      <c r="G115" s="65"/>
      <c r="H115" s="63"/>
    </row>
    <row r="116" spans="1:8" ht="48">
      <c r="A116" s="86">
        <v>71</v>
      </c>
      <c r="B116" s="71">
        <v>280070853</v>
      </c>
      <c r="C116" s="72" t="s">
        <v>170</v>
      </c>
      <c r="D116" s="71" t="s">
        <v>87</v>
      </c>
      <c r="E116" s="74">
        <v>1</v>
      </c>
      <c r="F116" s="69"/>
      <c r="G116" s="70"/>
      <c r="H116" s="69"/>
    </row>
    <row r="117" spans="1:8" ht="60">
      <c r="A117" s="86">
        <v>72</v>
      </c>
      <c r="B117" s="71">
        <v>280070854</v>
      </c>
      <c r="C117" s="83" t="s">
        <v>171</v>
      </c>
      <c r="D117" s="71" t="s">
        <v>87</v>
      </c>
      <c r="E117" s="74">
        <v>1</v>
      </c>
      <c r="F117" s="69"/>
      <c r="G117" s="70"/>
      <c r="H117" s="69"/>
    </row>
    <row r="118" spans="1:8" ht="48">
      <c r="A118" s="86">
        <v>73</v>
      </c>
      <c r="B118" s="75">
        <v>280070855</v>
      </c>
      <c r="C118" s="76" t="s">
        <v>172</v>
      </c>
      <c r="D118" s="71" t="s">
        <v>87</v>
      </c>
      <c r="E118" s="74">
        <v>2</v>
      </c>
      <c r="F118" s="69"/>
      <c r="G118" s="70"/>
      <c r="H118" s="69"/>
    </row>
    <row r="119" spans="1:8" ht="36">
      <c r="A119" s="86">
        <v>74</v>
      </c>
      <c r="B119" s="71">
        <v>280070856</v>
      </c>
      <c r="C119" s="68" t="s">
        <v>173</v>
      </c>
      <c r="D119" s="71" t="s">
        <v>87</v>
      </c>
      <c r="E119" s="74">
        <v>1</v>
      </c>
      <c r="F119" s="69"/>
      <c r="G119" s="70"/>
      <c r="H119" s="69"/>
    </row>
    <row r="120" spans="1:8">
      <c r="A120" s="99" t="s">
        <v>147</v>
      </c>
      <c r="B120" s="99" t="s">
        <v>147</v>
      </c>
      <c r="C120" s="100" t="s">
        <v>67</v>
      </c>
      <c r="D120" s="71"/>
      <c r="E120" s="74"/>
      <c r="F120" s="64"/>
      <c r="G120" s="65"/>
      <c r="H120" s="63"/>
    </row>
    <row r="121" spans="1:8" ht="36">
      <c r="A121" s="86">
        <v>75</v>
      </c>
      <c r="B121" s="71">
        <v>280070857</v>
      </c>
      <c r="C121" s="68" t="s">
        <v>174</v>
      </c>
      <c r="D121" s="71" t="s">
        <v>87</v>
      </c>
      <c r="E121" s="74">
        <v>3</v>
      </c>
      <c r="F121" s="69"/>
      <c r="G121" s="70"/>
      <c r="H121" s="69"/>
    </row>
    <row r="122" spans="1:8" ht="36">
      <c r="A122" s="86">
        <v>76</v>
      </c>
      <c r="B122" s="75">
        <v>280070858</v>
      </c>
      <c r="C122" s="76" t="s">
        <v>175</v>
      </c>
      <c r="D122" s="71" t="s">
        <v>87</v>
      </c>
      <c r="E122" s="74">
        <v>1</v>
      </c>
      <c r="F122" s="69"/>
      <c r="G122" s="70"/>
      <c r="H122" s="69"/>
    </row>
    <row r="123" spans="1:8">
      <c r="A123" s="99" t="s">
        <v>148</v>
      </c>
      <c r="B123" s="99" t="s">
        <v>148</v>
      </c>
      <c r="C123" s="100" t="s">
        <v>159</v>
      </c>
      <c r="D123" s="71"/>
      <c r="E123" s="74"/>
      <c r="F123" s="64"/>
      <c r="G123" s="65"/>
      <c r="H123" s="63"/>
    </row>
    <row r="124" spans="1:8" ht="36">
      <c r="A124" s="86">
        <v>77</v>
      </c>
      <c r="B124" s="71">
        <v>280070859</v>
      </c>
      <c r="C124" s="68" t="s">
        <v>176</v>
      </c>
      <c r="D124" s="71" t="s">
        <v>87</v>
      </c>
      <c r="E124" s="74">
        <v>6</v>
      </c>
      <c r="F124" s="69"/>
      <c r="G124" s="70"/>
      <c r="H124" s="69"/>
    </row>
    <row r="125" spans="1:8" ht="36">
      <c r="A125" s="86">
        <v>78</v>
      </c>
      <c r="B125" s="71">
        <v>280070860</v>
      </c>
      <c r="C125" s="68" t="s">
        <v>177</v>
      </c>
      <c r="D125" s="71" t="s">
        <v>87</v>
      </c>
      <c r="E125" s="74">
        <v>1</v>
      </c>
      <c r="F125" s="69"/>
      <c r="G125" s="70"/>
      <c r="H125" s="69"/>
    </row>
    <row r="126" spans="1:8" ht="48">
      <c r="A126" s="86">
        <v>79</v>
      </c>
      <c r="B126" s="71">
        <v>280070861</v>
      </c>
      <c r="C126" s="68" t="s">
        <v>178</v>
      </c>
      <c r="D126" s="71" t="s">
        <v>87</v>
      </c>
      <c r="E126" s="74">
        <v>1</v>
      </c>
      <c r="F126" s="69"/>
      <c r="G126" s="70"/>
      <c r="H126" s="69"/>
    </row>
    <row r="127" spans="1:8">
      <c r="A127" s="99" t="s">
        <v>149</v>
      </c>
      <c r="B127" s="99" t="s">
        <v>149</v>
      </c>
      <c r="C127" s="100" t="s">
        <v>68</v>
      </c>
      <c r="D127" s="71"/>
      <c r="E127" s="74"/>
      <c r="F127" s="64"/>
      <c r="G127" s="65"/>
      <c r="H127" s="63"/>
    </row>
    <row r="128" spans="1:8" ht="36">
      <c r="A128" s="86">
        <v>80</v>
      </c>
      <c r="B128" s="71">
        <v>280070862</v>
      </c>
      <c r="C128" s="68" t="s">
        <v>179</v>
      </c>
      <c r="D128" s="71" t="s">
        <v>87</v>
      </c>
      <c r="E128" s="74">
        <v>1</v>
      </c>
      <c r="F128" s="69"/>
      <c r="G128" s="70"/>
      <c r="H128" s="69"/>
    </row>
    <row r="129" spans="1:8">
      <c r="A129" s="99" t="s">
        <v>150</v>
      </c>
      <c r="B129" s="99" t="s">
        <v>150</v>
      </c>
      <c r="C129" s="100" t="s">
        <v>69</v>
      </c>
      <c r="D129" s="71"/>
      <c r="E129" s="74"/>
      <c r="F129" s="64"/>
      <c r="G129" s="65"/>
      <c r="H129" s="63"/>
    </row>
    <row r="130" spans="1:8" ht="36">
      <c r="A130" s="86">
        <v>81</v>
      </c>
      <c r="B130" s="71">
        <v>280080122</v>
      </c>
      <c r="C130" s="68" t="s">
        <v>180</v>
      </c>
      <c r="D130" s="71" t="s">
        <v>87</v>
      </c>
      <c r="E130" s="74">
        <v>2</v>
      </c>
      <c r="F130" s="69"/>
      <c r="G130" s="70"/>
      <c r="H130" s="69"/>
    </row>
    <row r="131" spans="1:8" ht="36">
      <c r="A131" s="86">
        <v>82</v>
      </c>
      <c r="B131" s="71">
        <v>280080123</v>
      </c>
      <c r="C131" s="68" t="s">
        <v>181</v>
      </c>
      <c r="D131" s="71" t="s">
        <v>87</v>
      </c>
      <c r="E131" s="74">
        <v>6</v>
      </c>
      <c r="F131" s="69"/>
      <c r="G131" s="70"/>
      <c r="H131" s="69"/>
    </row>
    <row r="132" spans="1:8" ht="36">
      <c r="A132" s="86">
        <v>83</v>
      </c>
      <c r="B132" s="71">
        <v>280080124</v>
      </c>
      <c r="C132" s="68" t="s">
        <v>182</v>
      </c>
      <c r="D132" s="71" t="s">
        <v>87</v>
      </c>
      <c r="E132" s="74">
        <v>6</v>
      </c>
      <c r="F132" s="69"/>
      <c r="G132" s="70"/>
      <c r="H132" s="69"/>
    </row>
    <row r="133" spans="1:8">
      <c r="A133" s="99" t="s">
        <v>151</v>
      </c>
      <c r="B133" s="99" t="s">
        <v>151</v>
      </c>
      <c r="C133" s="100" t="s">
        <v>70</v>
      </c>
      <c r="D133" s="71"/>
      <c r="E133" s="74"/>
      <c r="F133" s="64"/>
      <c r="G133" s="65"/>
      <c r="H133" s="63"/>
    </row>
    <row r="134" spans="1:8" ht="48">
      <c r="A134" s="86">
        <v>84</v>
      </c>
      <c r="B134" s="71">
        <v>280140034</v>
      </c>
      <c r="C134" s="68" t="s">
        <v>194</v>
      </c>
      <c r="D134" s="71" t="s">
        <v>87</v>
      </c>
      <c r="E134" s="74">
        <v>2</v>
      </c>
      <c r="F134" s="69"/>
      <c r="G134" s="70"/>
      <c r="H134" s="69"/>
    </row>
    <row r="135" spans="1:8" ht="48">
      <c r="A135" s="86">
        <v>85</v>
      </c>
      <c r="B135" s="71">
        <v>280140049</v>
      </c>
      <c r="C135" s="68" t="s">
        <v>195</v>
      </c>
      <c r="D135" s="71" t="s">
        <v>87</v>
      </c>
      <c r="E135" s="74">
        <v>6</v>
      </c>
      <c r="F135" s="69"/>
      <c r="G135" s="70"/>
      <c r="H135" s="69"/>
    </row>
    <row r="136" spans="1:8" ht="48">
      <c r="A136" s="86">
        <v>86</v>
      </c>
      <c r="B136" s="71">
        <v>280140037</v>
      </c>
      <c r="C136" s="68" t="s">
        <v>196</v>
      </c>
      <c r="D136" s="71" t="s">
        <v>87</v>
      </c>
      <c r="E136" s="74">
        <v>1</v>
      </c>
      <c r="F136" s="69"/>
      <c r="G136" s="70"/>
      <c r="H136" s="69"/>
    </row>
    <row r="137" spans="1:8" ht="48">
      <c r="A137" s="86">
        <v>87</v>
      </c>
      <c r="B137" s="71">
        <v>280140035</v>
      </c>
      <c r="C137" s="68" t="s">
        <v>197</v>
      </c>
      <c r="D137" s="71" t="s">
        <v>87</v>
      </c>
      <c r="E137" s="74">
        <v>7</v>
      </c>
      <c r="F137" s="69"/>
      <c r="G137" s="70"/>
      <c r="H137" s="69"/>
    </row>
    <row r="138" spans="1:8">
      <c r="A138" s="99" t="s">
        <v>152</v>
      </c>
      <c r="B138" s="99" t="s">
        <v>152</v>
      </c>
      <c r="C138" s="100" t="s">
        <v>71</v>
      </c>
      <c r="D138" s="71"/>
      <c r="E138" s="74"/>
      <c r="F138" s="64"/>
      <c r="G138" s="65"/>
      <c r="H138" s="63"/>
    </row>
    <row r="139" spans="1:8" ht="36">
      <c r="A139" s="86">
        <v>88</v>
      </c>
      <c r="B139" s="71">
        <v>290010490</v>
      </c>
      <c r="C139" s="68" t="s">
        <v>72</v>
      </c>
      <c r="D139" s="71" t="s">
        <v>87</v>
      </c>
      <c r="E139" s="74">
        <v>5</v>
      </c>
      <c r="F139" s="69"/>
      <c r="G139" s="70"/>
      <c r="H139" s="69"/>
    </row>
    <row r="140" spans="1:8" ht="48">
      <c r="A140" s="86">
        <v>89</v>
      </c>
      <c r="B140" s="71">
        <v>290010096</v>
      </c>
      <c r="C140" s="68" t="s">
        <v>73</v>
      </c>
      <c r="D140" s="71" t="s">
        <v>87</v>
      </c>
      <c r="E140" s="74">
        <v>6</v>
      </c>
      <c r="F140" s="69"/>
      <c r="G140" s="70"/>
      <c r="H140" s="69"/>
    </row>
    <row r="141" spans="1:8" ht="36">
      <c r="A141" s="86">
        <v>90</v>
      </c>
      <c r="B141" s="71">
        <v>290550135</v>
      </c>
      <c r="C141" s="68" t="s">
        <v>74</v>
      </c>
      <c r="D141" s="71" t="s">
        <v>87</v>
      </c>
      <c r="E141" s="74">
        <v>2</v>
      </c>
      <c r="F141" s="69"/>
      <c r="G141" s="70"/>
      <c r="H141" s="69"/>
    </row>
    <row r="142" spans="1:8">
      <c r="A142" s="99" t="s">
        <v>153</v>
      </c>
      <c r="B142" s="99" t="s">
        <v>153</v>
      </c>
      <c r="C142" s="100" t="s">
        <v>44</v>
      </c>
      <c r="D142" s="71"/>
      <c r="E142" s="74"/>
      <c r="F142" s="64"/>
      <c r="G142" s="65"/>
      <c r="H142" s="63"/>
    </row>
    <row r="143" spans="1:8" ht="36">
      <c r="A143" s="86">
        <v>91</v>
      </c>
      <c r="B143" s="71">
        <v>290010489</v>
      </c>
      <c r="C143" s="68" t="s">
        <v>60</v>
      </c>
      <c r="D143" s="71" t="s">
        <v>87</v>
      </c>
      <c r="E143" s="74">
        <v>5</v>
      </c>
      <c r="F143" s="69"/>
      <c r="G143" s="70"/>
      <c r="H143" s="69"/>
    </row>
    <row r="144" spans="1:8" ht="48">
      <c r="A144" s="86">
        <v>92</v>
      </c>
      <c r="B144" s="71">
        <v>290010620</v>
      </c>
      <c r="C144" s="68" t="s">
        <v>45</v>
      </c>
      <c r="D144" s="71" t="s">
        <v>87</v>
      </c>
      <c r="E144" s="74">
        <v>4</v>
      </c>
      <c r="F144" s="69"/>
      <c r="G144" s="70"/>
      <c r="H144" s="69"/>
    </row>
    <row r="145" spans="1:8" ht="36">
      <c r="A145" s="86">
        <v>93</v>
      </c>
      <c r="B145" s="71">
        <v>290500524</v>
      </c>
      <c r="C145" s="68" t="s">
        <v>47</v>
      </c>
      <c r="D145" s="71" t="s">
        <v>87</v>
      </c>
      <c r="E145" s="74">
        <v>1</v>
      </c>
      <c r="F145" s="69"/>
      <c r="G145" s="70"/>
      <c r="H145" s="69"/>
    </row>
    <row r="146" spans="1:8">
      <c r="A146" s="99" t="s">
        <v>154</v>
      </c>
      <c r="B146" s="99" t="s">
        <v>154</v>
      </c>
      <c r="C146" s="100" t="s">
        <v>75</v>
      </c>
      <c r="D146" s="71"/>
      <c r="E146" s="74"/>
      <c r="F146" s="64"/>
      <c r="G146" s="65"/>
      <c r="H146" s="63"/>
    </row>
    <row r="147" spans="1:8" ht="36">
      <c r="A147" s="86">
        <v>94</v>
      </c>
      <c r="B147" s="71">
        <v>290011626</v>
      </c>
      <c r="C147" s="68" t="s">
        <v>76</v>
      </c>
      <c r="D147" s="71" t="s">
        <v>87</v>
      </c>
      <c r="E147" s="74">
        <v>4</v>
      </c>
      <c r="F147" s="69"/>
      <c r="G147" s="70"/>
      <c r="H147" s="69"/>
    </row>
    <row r="148" spans="1:8" ht="84">
      <c r="A148" s="86">
        <v>95</v>
      </c>
      <c r="B148" s="71">
        <v>290010767</v>
      </c>
      <c r="C148" s="68" t="s">
        <v>106</v>
      </c>
      <c r="D148" s="71" t="s">
        <v>87</v>
      </c>
      <c r="E148" s="74">
        <v>12</v>
      </c>
      <c r="F148" s="69"/>
      <c r="G148" s="70"/>
      <c r="H148" s="69"/>
    </row>
    <row r="149" spans="1:8" ht="36">
      <c r="A149" s="86">
        <v>96</v>
      </c>
      <c r="B149" s="71">
        <v>290010495</v>
      </c>
      <c r="C149" s="68" t="s">
        <v>77</v>
      </c>
      <c r="D149" s="71" t="s">
        <v>87</v>
      </c>
      <c r="E149" s="74">
        <v>8</v>
      </c>
      <c r="F149" s="69"/>
      <c r="G149" s="70"/>
      <c r="H149" s="69"/>
    </row>
    <row r="150" spans="1:8">
      <c r="A150" s="99" t="s">
        <v>155</v>
      </c>
      <c r="B150" s="99" t="s">
        <v>155</v>
      </c>
      <c r="C150" s="100" t="s">
        <v>48</v>
      </c>
      <c r="D150" s="71"/>
      <c r="E150" s="74"/>
      <c r="F150" s="64"/>
      <c r="G150" s="65"/>
      <c r="H150" s="63"/>
    </row>
    <row r="151" spans="1:8" ht="36">
      <c r="A151" s="86">
        <v>97</v>
      </c>
      <c r="B151" s="71">
        <v>280130029</v>
      </c>
      <c r="C151" s="68" t="s">
        <v>166</v>
      </c>
      <c r="D151" s="71" t="s">
        <v>87</v>
      </c>
      <c r="E151" s="74">
        <v>3</v>
      </c>
      <c r="F151" s="69"/>
      <c r="G151" s="70"/>
      <c r="H151" s="69"/>
    </row>
    <row r="152" spans="1:8" ht="36">
      <c r="A152" s="86">
        <v>98</v>
      </c>
      <c r="B152" s="71">
        <v>280130030</v>
      </c>
      <c r="C152" s="68" t="s">
        <v>167</v>
      </c>
      <c r="D152" s="71" t="s">
        <v>87</v>
      </c>
      <c r="E152" s="74">
        <v>7</v>
      </c>
      <c r="F152" s="69"/>
      <c r="G152" s="70"/>
      <c r="H152" s="69"/>
    </row>
    <row r="153" spans="1:8" ht="36">
      <c r="A153" s="86">
        <v>99</v>
      </c>
      <c r="B153" s="71">
        <v>280130031</v>
      </c>
      <c r="C153" s="68" t="s">
        <v>168</v>
      </c>
      <c r="D153" s="71" t="s">
        <v>87</v>
      </c>
      <c r="E153" s="74">
        <v>6</v>
      </c>
      <c r="F153" s="69"/>
      <c r="G153" s="70"/>
      <c r="H153" s="69"/>
    </row>
    <row r="154" spans="1:8">
      <c r="A154" s="99" t="s">
        <v>156</v>
      </c>
      <c r="B154" s="99" t="s">
        <v>156</v>
      </c>
      <c r="C154" s="100" t="s">
        <v>52</v>
      </c>
      <c r="D154" s="71"/>
      <c r="E154" s="74"/>
      <c r="F154" s="64"/>
      <c r="G154" s="65"/>
      <c r="H154" s="63"/>
    </row>
    <row r="155" spans="1:8" ht="36">
      <c r="A155" s="86">
        <v>100</v>
      </c>
      <c r="B155" s="71">
        <v>290500049</v>
      </c>
      <c r="C155" s="68" t="s">
        <v>61</v>
      </c>
      <c r="D155" s="71" t="s">
        <v>87</v>
      </c>
      <c r="E155" s="74">
        <v>10</v>
      </c>
      <c r="F155" s="69"/>
      <c r="G155" s="70"/>
      <c r="H155" s="69"/>
    </row>
    <row r="156" spans="1:8" ht="36">
      <c r="A156" s="86">
        <v>101</v>
      </c>
      <c r="B156" s="71">
        <v>290010085</v>
      </c>
      <c r="C156" s="68" t="s">
        <v>53</v>
      </c>
      <c r="D156" s="71" t="s">
        <v>87</v>
      </c>
      <c r="E156" s="74">
        <v>10</v>
      </c>
      <c r="F156" s="69"/>
      <c r="G156" s="70"/>
      <c r="H156" s="69"/>
    </row>
    <row r="157" spans="1:8" ht="36">
      <c r="A157" s="86">
        <v>102</v>
      </c>
      <c r="B157" s="71">
        <v>290010307</v>
      </c>
      <c r="C157" s="68" t="s">
        <v>55</v>
      </c>
      <c r="D157" s="71" t="s">
        <v>87</v>
      </c>
      <c r="E157" s="74">
        <v>3</v>
      </c>
      <c r="F157" s="69"/>
      <c r="G157" s="70"/>
      <c r="H157" s="69"/>
    </row>
    <row r="158" spans="1:8">
      <c r="A158" s="99" t="s">
        <v>157</v>
      </c>
      <c r="B158" s="99" t="s">
        <v>157</v>
      </c>
      <c r="C158" s="100" t="s">
        <v>56</v>
      </c>
      <c r="D158" s="71"/>
      <c r="E158" s="74"/>
      <c r="F158" s="64"/>
      <c r="G158" s="65"/>
      <c r="H158" s="63"/>
    </row>
    <row r="159" spans="1:8" ht="36">
      <c r="A159" s="86">
        <v>103</v>
      </c>
      <c r="B159" s="71">
        <v>280120176</v>
      </c>
      <c r="C159" s="68" t="s">
        <v>187</v>
      </c>
      <c r="D159" s="71" t="s">
        <v>87</v>
      </c>
      <c r="E159" s="74">
        <v>208</v>
      </c>
      <c r="F159" s="69"/>
      <c r="G159" s="70"/>
      <c r="H159" s="69"/>
    </row>
    <row r="160" spans="1:8" ht="24">
      <c r="A160" s="86">
        <v>104</v>
      </c>
      <c r="B160" s="71">
        <v>280120177</v>
      </c>
      <c r="C160" s="68" t="s">
        <v>163</v>
      </c>
      <c r="D160" s="71" t="s">
        <v>87</v>
      </c>
      <c r="E160" s="74">
        <v>272</v>
      </c>
      <c r="F160" s="69"/>
      <c r="G160" s="70"/>
      <c r="H160" s="69"/>
    </row>
    <row r="161" spans="1:8" ht="36">
      <c r="A161" s="86">
        <v>105</v>
      </c>
      <c r="B161" s="71">
        <v>280120174</v>
      </c>
      <c r="C161" s="68" t="s">
        <v>165</v>
      </c>
      <c r="D161" s="71" t="s">
        <v>87</v>
      </c>
      <c r="E161" s="74">
        <v>180</v>
      </c>
      <c r="F161" s="69"/>
      <c r="G161" s="70"/>
      <c r="H161" s="69"/>
    </row>
    <row r="162" spans="1:8">
      <c r="A162" s="97" t="s">
        <v>144</v>
      </c>
      <c r="B162" s="97" t="s">
        <v>144</v>
      </c>
      <c r="C162" s="98" t="s">
        <v>78</v>
      </c>
      <c r="D162" s="71"/>
      <c r="E162" s="74"/>
      <c r="F162" s="64"/>
      <c r="G162" s="65"/>
      <c r="H162" s="63"/>
    </row>
    <row r="163" spans="1:8" ht="48">
      <c r="A163" s="86">
        <v>106</v>
      </c>
      <c r="B163" s="71">
        <v>280520010</v>
      </c>
      <c r="C163" s="68" t="s">
        <v>79</v>
      </c>
      <c r="D163" s="71" t="s">
        <v>87</v>
      </c>
      <c r="E163" s="74">
        <v>2</v>
      </c>
      <c r="F163" s="69"/>
      <c r="G163" s="70"/>
      <c r="H163" s="69"/>
    </row>
    <row r="164" spans="1:8" ht="60">
      <c r="A164" s="86">
        <v>107</v>
      </c>
      <c r="B164" s="71">
        <v>290551124</v>
      </c>
      <c r="C164" s="68" t="s">
        <v>107</v>
      </c>
      <c r="D164" s="71" t="s">
        <v>87</v>
      </c>
      <c r="E164" s="74">
        <v>6</v>
      </c>
      <c r="F164" s="69"/>
      <c r="G164" s="70"/>
      <c r="H164" s="69"/>
    </row>
    <row r="165" spans="1:8" ht="60">
      <c r="A165" s="86">
        <v>108</v>
      </c>
      <c r="B165" s="71">
        <v>280200083</v>
      </c>
      <c r="C165" s="68" t="s">
        <v>183</v>
      </c>
      <c r="D165" s="71" t="s">
        <v>87</v>
      </c>
      <c r="E165" s="74">
        <v>2</v>
      </c>
      <c r="F165" s="69"/>
      <c r="G165" s="70"/>
      <c r="H165" s="69"/>
    </row>
    <row r="166" spans="1:8" ht="48">
      <c r="A166" s="86">
        <v>109</v>
      </c>
      <c r="B166" s="71">
        <v>280240099</v>
      </c>
      <c r="C166" s="68" t="s">
        <v>184</v>
      </c>
      <c r="D166" s="71" t="s">
        <v>87</v>
      </c>
      <c r="E166" s="74">
        <v>2</v>
      </c>
      <c r="F166" s="69"/>
      <c r="G166" s="70"/>
      <c r="H166" s="69"/>
    </row>
    <row r="167" spans="1:8" ht="36">
      <c r="A167" s="86">
        <v>110</v>
      </c>
      <c r="B167" s="71">
        <v>280220121</v>
      </c>
      <c r="C167" s="68" t="s">
        <v>108</v>
      </c>
      <c r="D167" s="71" t="s">
        <v>87</v>
      </c>
      <c r="E167" s="74">
        <v>2</v>
      </c>
      <c r="F167" s="69"/>
      <c r="G167" s="70"/>
      <c r="H167" s="69"/>
    </row>
    <row r="168" spans="1:8" ht="60">
      <c r="A168" s="86">
        <v>111</v>
      </c>
      <c r="B168" s="71">
        <v>280660226</v>
      </c>
      <c r="C168" s="68" t="s">
        <v>185</v>
      </c>
      <c r="D168" s="71" t="s">
        <v>100</v>
      </c>
      <c r="E168" s="74">
        <v>4.75</v>
      </c>
      <c r="F168" s="69"/>
      <c r="G168" s="70"/>
      <c r="H168" s="69"/>
    </row>
    <row r="169" spans="1:8" ht="60">
      <c r="A169" s="86">
        <v>112</v>
      </c>
      <c r="B169" s="71">
        <v>290550943</v>
      </c>
      <c r="C169" s="68" t="s">
        <v>109</v>
      </c>
      <c r="D169" s="71" t="s">
        <v>87</v>
      </c>
      <c r="E169" s="74">
        <v>2</v>
      </c>
      <c r="F169" s="69"/>
      <c r="G169" s="70"/>
      <c r="H169" s="69"/>
    </row>
    <row r="170" spans="1:8" ht="60">
      <c r="A170" s="86">
        <v>113</v>
      </c>
      <c r="B170" s="71">
        <v>290550944</v>
      </c>
      <c r="C170" s="68" t="s">
        <v>110</v>
      </c>
      <c r="D170" s="71" t="s">
        <v>87</v>
      </c>
      <c r="E170" s="74">
        <v>2</v>
      </c>
      <c r="F170" s="69"/>
      <c r="G170" s="70"/>
      <c r="H170" s="69"/>
    </row>
    <row r="171" spans="1:8" ht="60">
      <c r="A171" s="86">
        <v>114</v>
      </c>
      <c r="B171" s="71">
        <v>290550945</v>
      </c>
      <c r="C171" s="68" t="s">
        <v>111</v>
      </c>
      <c r="D171" s="71" t="s">
        <v>87</v>
      </c>
      <c r="E171" s="74">
        <v>1</v>
      </c>
      <c r="F171" s="69"/>
      <c r="G171" s="70"/>
      <c r="H171" s="69"/>
    </row>
    <row r="172" spans="1:8" ht="36">
      <c r="A172" s="86">
        <v>115</v>
      </c>
      <c r="B172" s="71">
        <v>280130032</v>
      </c>
      <c r="C172" s="68" t="s">
        <v>186</v>
      </c>
      <c r="D172" s="71" t="s">
        <v>87</v>
      </c>
      <c r="E172" s="74">
        <v>22</v>
      </c>
      <c r="F172" s="69"/>
      <c r="G172" s="70"/>
      <c r="H172" s="69"/>
    </row>
    <row r="173" spans="1:8" ht="36">
      <c r="A173" s="86">
        <v>116</v>
      </c>
      <c r="B173" s="71">
        <v>280130029</v>
      </c>
      <c r="C173" s="68" t="s">
        <v>166</v>
      </c>
      <c r="D173" s="71" t="s">
        <v>87</v>
      </c>
      <c r="E173" s="74">
        <v>2</v>
      </c>
      <c r="F173" s="69"/>
      <c r="G173" s="70"/>
      <c r="H173" s="69"/>
    </row>
    <row r="174" spans="1:8" ht="24">
      <c r="A174" s="86">
        <v>117</v>
      </c>
      <c r="B174" s="71">
        <v>280120178</v>
      </c>
      <c r="C174" s="68" t="s">
        <v>188</v>
      </c>
      <c r="D174" s="71" t="s">
        <v>87</v>
      </c>
      <c r="E174" s="74">
        <v>176</v>
      </c>
      <c r="F174" s="69"/>
      <c r="G174" s="70"/>
      <c r="H174" s="69"/>
    </row>
    <row r="175" spans="1:8" ht="36">
      <c r="A175" s="86">
        <v>118</v>
      </c>
      <c r="B175" s="71">
        <v>280120176</v>
      </c>
      <c r="C175" s="68" t="s">
        <v>187</v>
      </c>
      <c r="D175" s="71" t="s">
        <v>87</v>
      </c>
      <c r="E175" s="74">
        <v>32</v>
      </c>
      <c r="F175" s="69"/>
      <c r="G175" s="70"/>
      <c r="H175" s="69"/>
    </row>
    <row r="176" spans="1:8" ht="36">
      <c r="A176" s="86">
        <v>119</v>
      </c>
      <c r="B176" s="71">
        <v>290010490</v>
      </c>
      <c r="C176" s="68" t="s">
        <v>72</v>
      </c>
      <c r="D176" s="71" t="s">
        <v>87</v>
      </c>
      <c r="E176" s="74">
        <v>1</v>
      </c>
      <c r="F176" s="69"/>
      <c r="G176" s="70"/>
      <c r="H176" s="69"/>
    </row>
    <row r="177" spans="1:14" ht="36">
      <c r="A177" s="86">
        <v>120</v>
      </c>
      <c r="B177" s="71">
        <v>280070057</v>
      </c>
      <c r="C177" s="68" t="s">
        <v>210</v>
      </c>
      <c r="D177" s="71" t="s">
        <v>87</v>
      </c>
      <c r="E177" s="74">
        <v>4</v>
      </c>
      <c r="F177" s="69"/>
      <c r="G177" s="70"/>
      <c r="H177" s="69"/>
    </row>
    <row r="178" spans="1:14">
      <c r="A178" s="97" t="s">
        <v>145</v>
      </c>
      <c r="B178" s="97" t="s">
        <v>145</v>
      </c>
      <c r="C178" s="98" t="s">
        <v>201</v>
      </c>
      <c r="D178" s="71"/>
      <c r="E178" s="74"/>
      <c r="F178" s="64"/>
      <c r="G178" s="65"/>
      <c r="H178" s="63"/>
    </row>
    <row r="179" spans="1:14" ht="48">
      <c r="A179" s="86">
        <v>121</v>
      </c>
      <c r="B179" s="71">
        <v>290480108</v>
      </c>
      <c r="C179" s="68" t="s">
        <v>112</v>
      </c>
      <c r="D179" s="71" t="s">
        <v>100</v>
      </c>
      <c r="E179" s="74">
        <v>95</v>
      </c>
      <c r="F179" s="69"/>
      <c r="G179" s="70"/>
      <c r="H179" s="69"/>
    </row>
    <row r="180" spans="1:14" ht="60">
      <c r="A180" s="86">
        <v>122</v>
      </c>
      <c r="B180" s="71">
        <v>290480385</v>
      </c>
      <c r="C180" s="68" t="s">
        <v>202</v>
      </c>
      <c r="D180" s="71" t="s">
        <v>100</v>
      </c>
      <c r="E180" s="74">
        <v>35</v>
      </c>
      <c r="F180" s="69"/>
      <c r="G180" s="70"/>
      <c r="H180" s="69"/>
    </row>
    <row r="181" spans="1:14" ht="60">
      <c r="A181" s="86">
        <v>123</v>
      </c>
      <c r="B181" s="71">
        <v>290480386</v>
      </c>
      <c r="C181" s="68" t="s">
        <v>203</v>
      </c>
      <c r="D181" s="71" t="s">
        <v>100</v>
      </c>
      <c r="E181" s="74">
        <v>26</v>
      </c>
      <c r="F181" s="69"/>
      <c r="G181" s="70"/>
      <c r="H181" s="69"/>
    </row>
    <row r="182" spans="1:14" ht="60">
      <c r="A182" s="86">
        <v>124</v>
      </c>
      <c r="B182" s="71">
        <v>290480387</v>
      </c>
      <c r="C182" s="68" t="s">
        <v>204</v>
      </c>
      <c r="D182" s="71" t="s">
        <v>100</v>
      </c>
      <c r="E182" s="74">
        <v>60</v>
      </c>
      <c r="F182" s="69"/>
      <c r="G182" s="70"/>
      <c r="H182" s="69"/>
    </row>
    <row r="183" spans="1:14" ht="24">
      <c r="A183" s="86">
        <v>125</v>
      </c>
      <c r="B183" s="71">
        <v>290480002</v>
      </c>
      <c r="C183" s="68" t="s">
        <v>198</v>
      </c>
      <c r="D183" s="71" t="s">
        <v>34</v>
      </c>
      <c r="E183" s="74">
        <v>30</v>
      </c>
      <c r="F183" s="69"/>
      <c r="G183" s="70"/>
      <c r="H183" s="69"/>
    </row>
    <row r="184" spans="1:14" ht="60">
      <c r="A184" s="86">
        <v>126</v>
      </c>
      <c r="B184" s="71">
        <v>210000119</v>
      </c>
      <c r="C184" s="68" t="s">
        <v>113</v>
      </c>
      <c r="D184" s="71" t="s">
        <v>34</v>
      </c>
      <c r="E184" s="74">
        <v>15</v>
      </c>
      <c r="F184" s="69"/>
      <c r="G184" s="70"/>
      <c r="H184" s="69"/>
    </row>
    <row r="185" spans="1:14" ht="36">
      <c r="A185" s="86">
        <v>127</v>
      </c>
      <c r="B185" s="71">
        <v>210000105</v>
      </c>
      <c r="C185" s="68" t="s">
        <v>199</v>
      </c>
      <c r="D185" s="71" t="s">
        <v>34</v>
      </c>
      <c r="E185" s="74">
        <v>15</v>
      </c>
      <c r="F185" s="69"/>
      <c r="G185" s="70"/>
      <c r="H185" s="69"/>
    </row>
    <row r="186" spans="1:14" ht="48">
      <c r="A186" s="86">
        <v>128</v>
      </c>
      <c r="B186" s="71">
        <v>500102808</v>
      </c>
      <c r="C186" s="68" t="s">
        <v>200</v>
      </c>
      <c r="D186" s="71" t="s">
        <v>34</v>
      </c>
      <c r="E186" s="74">
        <v>100</v>
      </c>
      <c r="F186" s="69"/>
      <c r="G186" s="70"/>
      <c r="H186" s="96"/>
    </row>
    <row r="187" spans="1:14" ht="23.25" thickBot="1">
      <c r="A187" s="87"/>
      <c r="B187" s="58"/>
      <c r="C187" s="59"/>
      <c r="D187" s="59"/>
      <c r="E187" s="60"/>
      <c r="F187" s="59"/>
      <c r="G187" s="61" t="s">
        <v>30</v>
      </c>
      <c r="H187" s="62"/>
    </row>
    <row r="188" spans="1:14" ht="39" customHeight="1" thickTop="1">
      <c r="A188" s="88"/>
      <c r="B188" s="101" t="s">
        <v>31</v>
      </c>
      <c r="C188" s="102"/>
      <c r="D188" s="102"/>
      <c r="E188" s="103"/>
      <c r="F188" s="95"/>
      <c r="G188" s="95"/>
      <c r="H188" s="95"/>
    </row>
    <row r="189" spans="1:14" ht="12.75" customHeight="1">
      <c r="A189" s="88"/>
      <c r="G189" s="1"/>
      <c r="J189" s="40"/>
      <c r="K189" s="40"/>
      <c r="L189" s="40"/>
      <c r="M189" s="40"/>
      <c r="N189" s="40"/>
    </row>
    <row r="190" spans="1:14">
      <c r="A190" s="88"/>
      <c r="C190" s="84"/>
    </row>
    <row r="191" spans="1:14">
      <c r="A191" s="88"/>
    </row>
    <row r="192" spans="1:14">
      <c r="A192" s="88"/>
    </row>
    <row r="193" spans="1:1">
      <c r="A193" s="88"/>
    </row>
    <row r="194" spans="1:1">
      <c r="A194" s="88"/>
    </row>
    <row r="195" spans="1:1">
      <c r="A195" s="88"/>
    </row>
    <row r="196" spans="1:1">
      <c r="A196" s="88"/>
    </row>
    <row r="197" spans="1:1">
      <c r="A197" s="88"/>
    </row>
    <row r="198" spans="1:1">
      <c r="A198" s="88"/>
    </row>
    <row r="199" spans="1:1">
      <c r="A199" s="88"/>
    </row>
    <row r="200" spans="1:1">
      <c r="A200" s="88"/>
    </row>
    <row r="201" spans="1:1">
      <c r="A201" s="88"/>
    </row>
    <row r="202" spans="1:1">
      <c r="A202" s="88"/>
    </row>
    <row r="203" spans="1:1">
      <c r="A203" s="88"/>
    </row>
    <row r="204" spans="1:1">
      <c r="A204" s="88"/>
    </row>
    <row r="205" spans="1:1">
      <c r="A205" s="88"/>
    </row>
    <row r="206" spans="1:1">
      <c r="A206" s="88"/>
    </row>
    <row r="207" spans="1:1">
      <c r="A207" s="88"/>
    </row>
    <row r="208" spans="1:1">
      <c r="A208" s="88"/>
    </row>
    <row r="209" spans="1:1">
      <c r="A209" s="88"/>
    </row>
    <row r="210" spans="1:1">
      <c r="A210" s="88"/>
    </row>
    <row r="211" spans="1:1">
      <c r="A211" s="88"/>
    </row>
    <row r="212" spans="1:1">
      <c r="A212" s="88"/>
    </row>
    <row r="213" spans="1:1">
      <c r="A213" s="66"/>
    </row>
    <row r="214" spans="1:1">
      <c r="A214" s="66"/>
    </row>
    <row r="215" spans="1:1">
      <c r="A215" s="66"/>
    </row>
  </sheetData>
  <autoFilter ref="A12:H188">
    <filterColumn colId="5" showButton="0"/>
  </autoFilter>
  <mergeCells count="17">
    <mergeCell ref="D8:E9"/>
    <mergeCell ref="B188:E188"/>
    <mergeCell ref="B2:H2"/>
    <mergeCell ref="B1:H1"/>
    <mergeCell ref="B3:H3"/>
    <mergeCell ref="F12:G13"/>
    <mergeCell ref="H12:H13"/>
    <mergeCell ref="A7:B7"/>
    <mergeCell ref="D6:F7"/>
    <mergeCell ref="A10:H11"/>
    <mergeCell ref="A12:A14"/>
    <mergeCell ref="B12:B14"/>
    <mergeCell ref="C12:C14"/>
    <mergeCell ref="D12:D14"/>
    <mergeCell ref="E12:E14"/>
    <mergeCell ref="A6:C6"/>
    <mergeCell ref="A8:C9"/>
  </mergeCells>
  <conditionalFormatting sqref="B20">
    <cfRule type="containsText" dxfId="109" priority="282" operator="containsText" text="999">
      <formula>NOT(ISERROR(SEARCH("999",B20)))</formula>
    </cfRule>
  </conditionalFormatting>
  <conditionalFormatting sqref="B20 D20">
    <cfRule type="expression" dxfId="108" priority="281">
      <formula>#REF!="Cancelado"</formula>
    </cfRule>
  </conditionalFormatting>
  <conditionalFormatting sqref="B21">
    <cfRule type="containsText" dxfId="107" priority="280" operator="containsText" text="999">
      <formula>NOT(ISERROR(SEARCH("999",B21)))</formula>
    </cfRule>
  </conditionalFormatting>
  <conditionalFormatting sqref="B21">
    <cfRule type="expression" dxfId="106" priority="279">
      <formula>#REF!="Cancelado"</formula>
    </cfRule>
  </conditionalFormatting>
  <conditionalFormatting sqref="B32">
    <cfRule type="containsText" dxfId="105" priority="274" operator="containsText" text="999">
      <formula>NOT(ISERROR(SEARCH("999",B32)))</formula>
    </cfRule>
  </conditionalFormatting>
  <conditionalFormatting sqref="B32:D32">
    <cfRule type="expression" dxfId="104" priority="273">
      <formula>#REF!="Cancelado"</formula>
    </cfRule>
  </conditionalFormatting>
  <conditionalFormatting sqref="B33">
    <cfRule type="containsText" dxfId="103" priority="272" operator="containsText" text="999">
      <formula>NOT(ISERROR(SEARCH("999",B33)))</formula>
    </cfRule>
  </conditionalFormatting>
  <conditionalFormatting sqref="B33:D33">
    <cfRule type="expression" dxfId="102" priority="271">
      <formula>#REF!="Cancelado"</formula>
    </cfRule>
  </conditionalFormatting>
  <conditionalFormatting sqref="B34">
    <cfRule type="containsText" dxfId="101" priority="270" operator="containsText" text="999">
      <formula>NOT(ISERROR(SEARCH("999",B34)))</formula>
    </cfRule>
  </conditionalFormatting>
  <conditionalFormatting sqref="B34:D34">
    <cfRule type="expression" dxfId="100" priority="269">
      <formula>#REF!="Cancelado"</formula>
    </cfRule>
  </conditionalFormatting>
  <conditionalFormatting sqref="B82">
    <cfRule type="containsText" dxfId="99" priority="256" operator="containsText" text="999">
      <formula>NOT(ISERROR(SEARCH("999",B82)))</formula>
    </cfRule>
  </conditionalFormatting>
  <conditionalFormatting sqref="B82:D82">
    <cfRule type="expression" dxfId="98" priority="255">
      <formula>#REF!="Cancelado"</formula>
    </cfRule>
  </conditionalFormatting>
  <conditionalFormatting sqref="B83">
    <cfRule type="containsText" dxfId="97" priority="254" operator="containsText" text="999">
      <formula>NOT(ISERROR(SEARCH("999",B83)))</formula>
    </cfRule>
  </conditionalFormatting>
  <conditionalFormatting sqref="B83:D83">
    <cfRule type="expression" dxfId="96" priority="253">
      <formula>#REF!="Cancelado"</formula>
    </cfRule>
  </conditionalFormatting>
  <conditionalFormatting sqref="B81">
    <cfRule type="containsText" dxfId="95" priority="252" operator="containsText" text="999">
      <formula>NOT(ISERROR(SEARCH("999",B81)))</formula>
    </cfRule>
  </conditionalFormatting>
  <conditionalFormatting sqref="B81:D81">
    <cfRule type="expression" dxfId="94" priority="251">
      <formula>#REF!="Cancelado"</formula>
    </cfRule>
  </conditionalFormatting>
  <conditionalFormatting sqref="B77:B79">
    <cfRule type="containsText" dxfId="93" priority="230" operator="containsText" text="999">
      <formula>NOT(ISERROR(SEARCH("999",B77)))</formula>
    </cfRule>
  </conditionalFormatting>
  <conditionalFormatting sqref="B77:B79">
    <cfRule type="expression" dxfId="92" priority="229">
      <formula>#REF!="Cancelado"</formula>
    </cfRule>
  </conditionalFormatting>
  <conditionalFormatting sqref="B77:B79">
    <cfRule type="containsText" dxfId="91" priority="228" operator="containsText" text="999">
      <formula>NOT(ISERROR(SEARCH("999",B77)))</formula>
    </cfRule>
  </conditionalFormatting>
  <conditionalFormatting sqref="B77:B79">
    <cfRule type="expression" dxfId="90" priority="227">
      <formula>#REF!="Cancelado"</formula>
    </cfRule>
  </conditionalFormatting>
  <conditionalFormatting sqref="B70">
    <cfRule type="containsText" dxfId="89" priority="226" operator="containsText" text="999">
      <formula>NOT(ISERROR(SEARCH("999",B70)))</formula>
    </cfRule>
  </conditionalFormatting>
  <conditionalFormatting sqref="B70">
    <cfRule type="expression" dxfId="88" priority="225">
      <formula>#REF!="Cancelado"</formula>
    </cfRule>
  </conditionalFormatting>
  <conditionalFormatting sqref="B70">
    <cfRule type="containsText" dxfId="87" priority="224" operator="containsText" text="999">
      <formula>NOT(ISERROR(SEARCH("999",B70)))</formula>
    </cfRule>
  </conditionalFormatting>
  <conditionalFormatting sqref="B70">
    <cfRule type="expression" dxfId="86" priority="223">
      <formula>#REF!="Cancelado"</formula>
    </cfRule>
  </conditionalFormatting>
  <conditionalFormatting sqref="D70">
    <cfRule type="expression" dxfId="85" priority="222">
      <formula>#REF!="Cancelado"</formula>
    </cfRule>
  </conditionalFormatting>
  <conditionalFormatting sqref="B71">
    <cfRule type="containsText" dxfId="84" priority="221" operator="containsText" text="999">
      <formula>NOT(ISERROR(SEARCH("999",B71)))</formula>
    </cfRule>
  </conditionalFormatting>
  <conditionalFormatting sqref="B71">
    <cfRule type="expression" dxfId="83" priority="220">
      <formula>#REF!="Cancelado"</formula>
    </cfRule>
  </conditionalFormatting>
  <conditionalFormatting sqref="B71">
    <cfRule type="containsText" dxfId="82" priority="219" operator="containsText" text="999">
      <formula>NOT(ISERROR(SEARCH("999",B71)))</formula>
    </cfRule>
  </conditionalFormatting>
  <conditionalFormatting sqref="B71">
    <cfRule type="expression" dxfId="81" priority="218">
      <formula>#REF!="Cancelado"</formula>
    </cfRule>
  </conditionalFormatting>
  <conditionalFormatting sqref="D71">
    <cfRule type="expression" dxfId="80" priority="217">
      <formula>#REF!="Cancelado"</formula>
    </cfRule>
  </conditionalFormatting>
  <conditionalFormatting sqref="B67">
    <cfRule type="containsText" dxfId="79" priority="216" operator="containsText" text="999">
      <formula>NOT(ISERROR(SEARCH("999",B67)))</formula>
    </cfRule>
  </conditionalFormatting>
  <conditionalFormatting sqref="B67">
    <cfRule type="expression" dxfId="78" priority="215">
      <formula>#REF!="Cancelado"</formula>
    </cfRule>
  </conditionalFormatting>
  <conditionalFormatting sqref="B67">
    <cfRule type="containsText" dxfId="77" priority="214" operator="containsText" text="999">
      <formula>NOT(ISERROR(SEARCH("999",B67)))</formula>
    </cfRule>
  </conditionalFormatting>
  <conditionalFormatting sqref="B67">
    <cfRule type="expression" dxfId="76" priority="213">
      <formula>#REF!="Cancelado"</formula>
    </cfRule>
  </conditionalFormatting>
  <conditionalFormatting sqref="D67">
    <cfRule type="expression" dxfId="75" priority="212">
      <formula>#REF!="Cancelado"</formula>
    </cfRule>
  </conditionalFormatting>
  <conditionalFormatting sqref="B66">
    <cfRule type="containsText" dxfId="74" priority="211" operator="containsText" text="999">
      <formula>NOT(ISERROR(SEARCH("999",B66)))</formula>
    </cfRule>
  </conditionalFormatting>
  <conditionalFormatting sqref="B66">
    <cfRule type="expression" dxfId="73" priority="210">
      <formula>#REF!="Cancelado"</formula>
    </cfRule>
  </conditionalFormatting>
  <conditionalFormatting sqref="B66">
    <cfRule type="containsText" dxfId="72" priority="209" operator="containsText" text="999">
      <formula>NOT(ISERROR(SEARCH("999",B66)))</formula>
    </cfRule>
  </conditionalFormatting>
  <conditionalFormatting sqref="B66">
    <cfRule type="expression" dxfId="71" priority="208">
      <formula>#REF!="Cancelado"</formula>
    </cfRule>
  </conditionalFormatting>
  <conditionalFormatting sqref="D66">
    <cfRule type="expression" dxfId="70" priority="207">
      <formula>#REF!="Cancelado"</formula>
    </cfRule>
  </conditionalFormatting>
  <conditionalFormatting sqref="B65">
    <cfRule type="containsText" dxfId="69" priority="206" operator="containsText" text="999">
      <formula>NOT(ISERROR(SEARCH("999",B65)))</formula>
    </cfRule>
  </conditionalFormatting>
  <conditionalFormatting sqref="B65">
    <cfRule type="expression" dxfId="68" priority="205">
      <formula>#REF!="Cancelado"</formula>
    </cfRule>
  </conditionalFormatting>
  <conditionalFormatting sqref="B65">
    <cfRule type="containsText" dxfId="67" priority="204" operator="containsText" text="999">
      <formula>NOT(ISERROR(SEARCH("999",B65)))</formula>
    </cfRule>
  </conditionalFormatting>
  <conditionalFormatting sqref="B65">
    <cfRule type="expression" dxfId="66" priority="203">
      <formula>#REF!="Cancelado"</formula>
    </cfRule>
  </conditionalFormatting>
  <conditionalFormatting sqref="D65">
    <cfRule type="expression" dxfId="65" priority="202">
      <formula>#REF!="Cancelado"</formula>
    </cfRule>
  </conditionalFormatting>
  <conditionalFormatting sqref="B69">
    <cfRule type="containsText" dxfId="64" priority="201" operator="containsText" text="999">
      <formula>NOT(ISERROR(SEARCH("999",B69)))</formula>
    </cfRule>
  </conditionalFormatting>
  <conditionalFormatting sqref="B69">
    <cfRule type="expression" dxfId="63" priority="200">
      <formula>#REF!="Cancelado"</formula>
    </cfRule>
  </conditionalFormatting>
  <conditionalFormatting sqref="B69">
    <cfRule type="containsText" dxfId="62" priority="199" operator="containsText" text="999">
      <formula>NOT(ISERROR(SEARCH("999",B69)))</formula>
    </cfRule>
  </conditionalFormatting>
  <conditionalFormatting sqref="B69">
    <cfRule type="expression" dxfId="61" priority="198">
      <formula>#REF!="Cancelado"</formula>
    </cfRule>
  </conditionalFormatting>
  <conditionalFormatting sqref="D69">
    <cfRule type="expression" dxfId="60" priority="197">
      <formula>#REF!="Cancelado"</formula>
    </cfRule>
  </conditionalFormatting>
  <conditionalFormatting sqref="B73">
    <cfRule type="containsText" dxfId="59" priority="196" operator="containsText" text="999">
      <formula>NOT(ISERROR(SEARCH("999",B73)))</formula>
    </cfRule>
  </conditionalFormatting>
  <conditionalFormatting sqref="B73:D73">
    <cfRule type="expression" dxfId="58" priority="195">
      <formula>#REF!="Cancelado"</formula>
    </cfRule>
  </conditionalFormatting>
  <conditionalFormatting sqref="B114">
    <cfRule type="containsText" dxfId="57" priority="190" operator="containsText" text="999">
      <formula>NOT(ISERROR(SEARCH("999",B114)))</formula>
    </cfRule>
  </conditionalFormatting>
  <conditionalFormatting sqref="B114 D17:D175 D178:D186">
    <cfRule type="expression" dxfId="56" priority="189">
      <formula>#REF!="Cancelado"</formula>
    </cfRule>
  </conditionalFormatting>
  <conditionalFormatting sqref="C114">
    <cfRule type="expression" dxfId="55" priority="188">
      <formula>#REF!="Cancelado"</formula>
    </cfRule>
  </conditionalFormatting>
  <conditionalFormatting sqref="B117">
    <cfRule type="containsText" dxfId="54" priority="183" operator="containsText" text="999">
      <formula>NOT(ISERROR(SEARCH("999",B117)))</formula>
    </cfRule>
  </conditionalFormatting>
  <conditionalFormatting sqref="B117:D117">
    <cfRule type="expression" dxfId="53" priority="182">
      <formula>#REF!="Cancelado"</formula>
    </cfRule>
  </conditionalFormatting>
  <conditionalFormatting sqref="D119 D179:D185">
    <cfRule type="expression" dxfId="52" priority="181">
      <formula>$D119="Cancelado"</formula>
    </cfRule>
  </conditionalFormatting>
  <conditionalFormatting sqref="D118">
    <cfRule type="expression" dxfId="51" priority="180">
      <formula>#REF!="Cancelado"</formula>
    </cfRule>
  </conditionalFormatting>
  <conditionalFormatting sqref="D99">
    <cfRule type="expression" dxfId="50" priority="178">
      <formula>#REF!="Cancelado"</formula>
    </cfRule>
  </conditionalFormatting>
  <conditionalFormatting sqref="D89:D91">
    <cfRule type="expression" dxfId="49" priority="176">
      <formula>#REF!="Cancelado"</formula>
    </cfRule>
  </conditionalFormatting>
  <conditionalFormatting sqref="D85:D87">
    <cfRule type="expression" dxfId="48" priority="175">
      <formula>#REF!="Cancelado"</formula>
    </cfRule>
  </conditionalFormatting>
  <conditionalFormatting sqref="D74:D75">
    <cfRule type="expression" dxfId="47" priority="174">
      <formula>#REF!="Cancelado"</formula>
    </cfRule>
  </conditionalFormatting>
  <conditionalFormatting sqref="D52:D54">
    <cfRule type="expression" dxfId="46" priority="172">
      <formula>#REF!="Cancelado"</formula>
    </cfRule>
  </conditionalFormatting>
  <conditionalFormatting sqref="D56:D58">
    <cfRule type="expression" dxfId="45" priority="171">
      <formula>#REF!="Cancelado"</formula>
    </cfRule>
  </conditionalFormatting>
  <conditionalFormatting sqref="D48:D50">
    <cfRule type="expression" dxfId="44" priority="170">
      <formula>#REF!="Cancelado"</formula>
    </cfRule>
  </conditionalFormatting>
  <conditionalFormatting sqref="D28:D30">
    <cfRule type="expression" dxfId="43" priority="168">
      <formula>#REF!="Cancelado"</formula>
    </cfRule>
  </conditionalFormatting>
  <conditionalFormatting sqref="B24:B26">
    <cfRule type="containsText" dxfId="42" priority="103" operator="containsText" text="999">
      <formula>NOT(ISERROR(SEARCH("999",B24)))</formula>
    </cfRule>
  </conditionalFormatting>
  <conditionalFormatting sqref="B24:B26">
    <cfRule type="expression" dxfId="41" priority="102">
      <formula>#REF!="Cancelado"</formula>
    </cfRule>
  </conditionalFormatting>
  <conditionalFormatting sqref="D24:D26">
    <cfRule type="expression" dxfId="40" priority="101">
      <formula>#REF!="Cancelado"</formula>
    </cfRule>
  </conditionalFormatting>
  <conditionalFormatting sqref="D17">
    <cfRule type="expression" dxfId="39" priority="100">
      <formula>#REF!="Cancelado"</formula>
    </cfRule>
  </conditionalFormatting>
  <conditionalFormatting sqref="B108">
    <cfRule type="containsText" dxfId="38" priority="99" operator="containsText" text="999">
      <formula>NOT(ISERROR(SEARCH("999",B108)))</formula>
    </cfRule>
  </conditionalFormatting>
  <conditionalFormatting sqref="B108 D108">
    <cfRule type="expression" dxfId="37" priority="98">
      <formula>#REF!="Cancelado"</formula>
    </cfRule>
  </conditionalFormatting>
  <conditionalFormatting sqref="B36:B38">
    <cfRule type="containsText" dxfId="36" priority="95" operator="containsText" text="999">
      <formula>NOT(ISERROR(SEARCH("999",B36)))</formula>
    </cfRule>
  </conditionalFormatting>
  <conditionalFormatting sqref="B36:B38">
    <cfRule type="expression" dxfId="35" priority="94">
      <formula>#REF!="Cancelado"</formula>
    </cfRule>
  </conditionalFormatting>
  <conditionalFormatting sqref="B36:B38">
    <cfRule type="containsText" dxfId="34" priority="93" operator="containsText" text="999">
      <formula>NOT(ISERROR(SEARCH("999",B36)))</formula>
    </cfRule>
  </conditionalFormatting>
  <conditionalFormatting sqref="B36:B38">
    <cfRule type="expression" dxfId="33" priority="92">
      <formula>#REF!="Cancelado"</formula>
    </cfRule>
  </conditionalFormatting>
  <conditionalFormatting sqref="B40:B42">
    <cfRule type="containsText" dxfId="32" priority="91" operator="containsText" text="999">
      <formula>NOT(ISERROR(SEARCH("999",B40)))</formula>
    </cfRule>
  </conditionalFormatting>
  <conditionalFormatting sqref="B40:B42">
    <cfRule type="expression" dxfId="31" priority="90">
      <formula>#REF!="Cancelado"</formula>
    </cfRule>
  </conditionalFormatting>
  <conditionalFormatting sqref="B40:B42">
    <cfRule type="containsText" dxfId="30" priority="89" operator="containsText" text="999">
      <formula>NOT(ISERROR(SEARCH("999",B40)))</formula>
    </cfRule>
  </conditionalFormatting>
  <conditionalFormatting sqref="B40:B42">
    <cfRule type="expression" dxfId="29" priority="88">
      <formula>#REF!="Cancelado"</formula>
    </cfRule>
  </conditionalFormatting>
  <conditionalFormatting sqref="B44:B46">
    <cfRule type="containsText" dxfId="28" priority="87" operator="containsText" text="999">
      <formula>NOT(ISERROR(SEARCH("999",B44)))</formula>
    </cfRule>
  </conditionalFormatting>
  <conditionalFormatting sqref="B44:B46">
    <cfRule type="expression" dxfId="27" priority="86">
      <formula>#REF!="Cancelado"</formula>
    </cfRule>
  </conditionalFormatting>
  <conditionalFormatting sqref="D44:D46">
    <cfRule type="expression" dxfId="26" priority="85">
      <formula>#REF!="Cancelado"</formula>
    </cfRule>
  </conditionalFormatting>
  <conditionalFormatting sqref="B61:B62">
    <cfRule type="containsText" dxfId="25" priority="84" operator="containsText" text="999">
      <formula>NOT(ISERROR(SEARCH("999",B61)))</formula>
    </cfRule>
  </conditionalFormatting>
  <conditionalFormatting sqref="B61:B62">
    <cfRule type="expression" dxfId="24" priority="83">
      <formula>#REF!="Cancelado"</formula>
    </cfRule>
  </conditionalFormatting>
  <conditionalFormatting sqref="D61:D62">
    <cfRule type="expression" dxfId="23" priority="82">
      <formula>#REF!="Cancelado"</formula>
    </cfRule>
  </conditionalFormatting>
  <conditionalFormatting sqref="B93:B95">
    <cfRule type="containsText" dxfId="22" priority="81" operator="containsText" text="999">
      <formula>NOT(ISERROR(SEARCH("999",B93)))</formula>
    </cfRule>
  </conditionalFormatting>
  <conditionalFormatting sqref="B93:B95">
    <cfRule type="expression" dxfId="21" priority="80">
      <formula>#REF!="Cancelado"</formula>
    </cfRule>
  </conditionalFormatting>
  <conditionalFormatting sqref="D93:D95">
    <cfRule type="expression" dxfId="20" priority="79">
      <formula>#REF!="Cancelado"</formula>
    </cfRule>
  </conditionalFormatting>
  <conditionalFormatting sqref="B102">
    <cfRule type="containsText" dxfId="19" priority="75" operator="containsText" text="999">
      <formula>NOT(ISERROR(SEARCH("999",B102)))</formula>
    </cfRule>
  </conditionalFormatting>
  <conditionalFormatting sqref="B102">
    <cfRule type="expression" dxfId="18" priority="74">
      <formula>#REF!="Cancelado"</formula>
    </cfRule>
  </conditionalFormatting>
  <conditionalFormatting sqref="D102">
    <cfRule type="expression" dxfId="17" priority="73">
      <formula>#REF!="Cancelado"</formula>
    </cfRule>
  </conditionalFormatting>
  <conditionalFormatting sqref="B101">
    <cfRule type="containsText" dxfId="16" priority="72" operator="containsText" text="999">
      <formula>NOT(ISERROR(SEARCH("999",B101)))</formula>
    </cfRule>
  </conditionalFormatting>
  <conditionalFormatting sqref="B101">
    <cfRule type="expression" dxfId="15" priority="71">
      <formula>#REF!="Cancelado"</formula>
    </cfRule>
  </conditionalFormatting>
  <conditionalFormatting sqref="D101">
    <cfRule type="expression" dxfId="14" priority="70">
      <formula>#REF!="Cancelado"</formula>
    </cfRule>
  </conditionalFormatting>
  <conditionalFormatting sqref="B116">
    <cfRule type="containsText" dxfId="13" priority="69" operator="containsText" text="999">
      <formula>NOT(ISERROR(SEARCH("999",B116)))</formula>
    </cfRule>
  </conditionalFormatting>
  <conditionalFormatting sqref="B116">
    <cfRule type="expression" dxfId="12" priority="68">
      <formula>#REF!="Cancelado"</formula>
    </cfRule>
  </conditionalFormatting>
  <conditionalFormatting sqref="C116:D116">
    <cfRule type="expression" dxfId="11" priority="67">
      <formula>#REF!="Cancelado"</formula>
    </cfRule>
  </conditionalFormatting>
  <conditionalFormatting sqref="B124:B126">
    <cfRule type="expression" dxfId="10" priority="66">
      <formula>#REF!="Cancelado"</formula>
    </cfRule>
  </conditionalFormatting>
  <conditionalFormatting sqref="B124:B126">
    <cfRule type="containsText" dxfId="9" priority="65" operator="containsText" text="999">
      <formula>NOT(ISERROR(SEARCH("999",B124)))</formula>
    </cfRule>
  </conditionalFormatting>
  <conditionalFormatting sqref="D124:D126">
    <cfRule type="expression" dxfId="8" priority="64">
      <formula>#REF!="Cancelado"</formula>
    </cfRule>
  </conditionalFormatting>
  <conditionalFormatting sqref="D121">
    <cfRule type="expression" dxfId="7" priority="8">
      <formula>$D121="Cancelado"</formula>
    </cfRule>
  </conditionalFormatting>
  <conditionalFormatting sqref="D128 D130:D132 D134:D137 D139:D141 D143:D145 D147:D149 D151:D153 D155:D157 D159:D161 D163:D175">
    <cfRule type="expression" dxfId="6" priority="7">
      <formula>$D128="Cancelado"</formula>
    </cfRule>
  </conditionalFormatting>
  <conditionalFormatting sqref="B63">
    <cfRule type="containsText" dxfId="5" priority="6" operator="containsText" text="999">
      <formula>NOT(ISERROR(SEARCH("999",B63)))</formula>
    </cfRule>
  </conditionalFormatting>
  <conditionalFormatting sqref="B63">
    <cfRule type="expression" dxfId="4" priority="5">
      <formula>#REF!="Cancelado"</formula>
    </cfRule>
  </conditionalFormatting>
  <conditionalFormatting sqref="D63">
    <cfRule type="expression" dxfId="3" priority="4">
      <formula>#REF!="Cancelado"</formula>
    </cfRule>
  </conditionalFormatting>
  <conditionalFormatting sqref="D186">
    <cfRule type="expression" dxfId="2" priority="3">
      <formula>$D186="Cancelado"</formula>
    </cfRule>
  </conditionalFormatting>
  <conditionalFormatting sqref="D176:D177">
    <cfRule type="expression" dxfId="1" priority="2">
      <formula>#REF!="Cancelado"</formula>
    </cfRule>
  </conditionalFormatting>
  <conditionalFormatting sqref="D176:D177">
    <cfRule type="expression" dxfId="0" priority="1">
      <formula>$D176="Cancelado"</formula>
    </cfRule>
  </conditionalFormatting>
  <printOptions horizontalCentered="1"/>
  <pageMargins left="0.23622047244094491" right="0.23622047244094491" top="0.23622047244094491" bottom="0.23622047244094491" header="2.0472440944881889" footer="0"/>
  <pageSetup scale="90" orientation="landscape" r:id="rId1"/>
  <headerFooter>
    <oddHeader>&amp;R&amp;10&amp;P&amp;K00+000-------&amp;K01+000   
&amp;N&amp;K00+000-------</oddHeader>
  </headerFooter>
  <drawing r:id="rId2"/>
  <legacyDrawing r:id="rId3"/>
  <oleObjects>
    <mc:AlternateContent xmlns:mc="http://schemas.openxmlformats.org/markup-compatibility/2006">
      <mc:Choice Requires="x14">
        <oleObject progId="AutoCAD.Drawing.24" shapeId="1025" r:id="rId4">
          <objectPr defaultSize="0" autoPict="0" r:id="rId5">
            <anchor moveWithCells="1">
              <from>
                <xdr:col>6</xdr:col>
                <xdr:colOff>0</xdr:colOff>
                <xdr:row>110</xdr:row>
                <xdr:rowOff>0</xdr:rowOff>
              </from>
              <to>
                <xdr:col>24</xdr:col>
                <xdr:colOff>428625</xdr:colOff>
                <xdr:row>127</xdr:row>
                <xdr:rowOff>323850</xdr:rowOff>
              </to>
            </anchor>
          </objectPr>
        </oleObject>
      </mc:Choice>
      <mc:Fallback>
        <oleObject progId="AutoCAD.Drawing.24" shapeId="10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5"/>
  <sheetViews>
    <sheetView workbookViewId="0">
      <selection activeCell="G171" sqref="G171"/>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7" width="11.42578125" style="1"/>
    <col min="8" max="8" width="12.85546875" style="1" customWidth="1"/>
    <col min="9"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15.75" customHeight="1">
      <c r="A1" s="105" t="s">
        <v>0</v>
      </c>
      <c r="B1" s="105"/>
      <c r="C1" s="105"/>
      <c r="D1" s="105"/>
      <c r="E1" s="105"/>
      <c r="F1" s="105"/>
      <c r="G1" s="105"/>
      <c r="H1" s="33"/>
    </row>
    <row r="2" spans="1:8" ht="12.95" customHeight="1">
      <c r="A2" s="127" t="s">
        <v>22</v>
      </c>
      <c r="B2" s="127"/>
      <c r="C2" s="127"/>
      <c r="D2" s="127"/>
      <c r="E2" s="127"/>
      <c r="F2" s="127"/>
      <c r="G2" s="127"/>
      <c r="H2" s="33"/>
    </row>
    <row r="3" spans="1:8" ht="12.95" customHeight="1">
      <c r="A3" s="136" t="s">
        <v>32</v>
      </c>
      <c r="B3" s="136"/>
      <c r="C3" s="136"/>
      <c r="D3" s="136"/>
      <c r="E3" s="136"/>
      <c r="F3" s="136"/>
      <c r="G3" s="136"/>
      <c r="H3" s="41"/>
    </row>
    <row r="5" spans="1:8">
      <c r="F5" s="2"/>
    </row>
    <row r="6" spans="1:8">
      <c r="A6" s="14" t="s">
        <v>215</v>
      </c>
      <c r="B6" s="15"/>
      <c r="C6" s="128" t="s">
        <v>23</v>
      </c>
      <c r="D6" s="129"/>
      <c r="E6" s="130"/>
      <c r="F6" s="16" t="s">
        <v>2</v>
      </c>
      <c r="G6" s="17"/>
    </row>
    <row r="7" spans="1:8">
      <c r="A7" s="18" t="s">
        <v>4</v>
      </c>
      <c r="B7" s="131" t="str">
        <f>CATÁLOGO!C7</f>
        <v>CONSTRUCCION DE TANQUE DE ALMACENAMIENTO DE AGUA POTABLE DE 5,000 M3 DE VIDRIO FUSIONADO AL ACERO E INTERCONEXIÓN A TUBERÍAS EXISTENTES EN LAS INSTALACIONES DE COFRADES EN CD. VICTORIA, TAMAULIPAS.</v>
      </c>
      <c r="C7" s="133" t="s">
        <v>24</v>
      </c>
      <c r="D7" s="134"/>
      <c r="E7" s="135"/>
      <c r="G7" s="19" t="s">
        <v>3</v>
      </c>
    </row>
    <row r="8" spans="1:8" ht="50.25" customHeight="1">
      <c r="A8" s="18"/>
      <c r="B8" s="132"/>
      <c r="C8" s="18"/>
      <c r="E8" s="20"/>
      <c r="G8" s="21" t="s">
        <v>5</v>
      </c>
    </row>
    <row r="9" spans="1:8">
      <c r="A9" s="137" t="s">
        <v>6</v>
      </c>
      <c r="B9" s="138"/>
      <c r="C9" s="139" t="s">
        <v>7</v>
      </c>
      <c r="D9" s="140"/>
      <c r="E9" s="7" t="s">
        <v>8</v>
      </c>
      <c r="F9" s="15"/>
      <c r="G9" s="22" t="s">
        <v>9</v>
      </c>
    </row>
    <row r="10" spans="1:8">
      <c r="A10" s="23"/>
      <c r="B10" s="2"/>
      <c r="C10" s="141"/>
      <c r="D10" s="142"/>
      <c r="E10" s="10" t="s">
        <v>10</v>
      </c>
      <c r="F10" s="24"/>
      <c r="G10" s="12" t="s">
        <v>29</v>
      </c>
    </row>
    <row r="11" spans="1:8" ht="15.75" customHeight="1">
      <c r="A11" s="143" t="s">
        <v>25</v>
      </c>
      <c r="B11" s="144"/>
      <c r="C11" s="144"/>
      <c r="D11" s="144"/>
      <c r="E11" s="144"/>
      <c r="F11" s="144"/>
      <c r="G11" s="145"/>
    </row>
    <row r="12" spans="1:8">
      <c r="A12" s="146"/>
      <c r="B12" s="147"/>
      <c r="C12" s="147"/>
      <c r="D12" s="147"/>
      <c r="E12" s="147"/>
      <c r="F12" s="147"/>
      <c r="G12" s="148"/>
    </row>
    <row r="13" spans="1:8">
      <c r="A13" s="149" t="s">
        <v>12</v>
      </c>
      <c r="B13" s="152" t="s">
        <v>26</v>
      </c>
      <c r="C13" s="155" t="s">
        <v>18</v>
      </c>
      <c r="D13" s="156"/>
      <c r="E13" s="156"/>
      <c r="F13" s="156"/>
      <c r="G13" s="157"/>
    </row>
    <row r="14" spans="1:8">
      <c r="A14" s="150"/>
      <c r="B14" s="153"/>
      <c r="C14" s="158"/>
      <c r="D14" s="159"/>
      <c r="E14" s="159"/>
      <c r="F14" s="159"/>
      <c r="G14" s="160"/>
    </row>
    <row r="15" spans="1:8" ht="9.75" customHeight="1">
      <c r="A15" s="151"/>
      <c r="B15" s="154"/>
      <c r="C15" s="161"/>
      <c r="D15" s="162"/>
      <c r="E15" s="162"/>
      <c r="F15" s="162"/>
      <c r="G15" s="163"/>
    </row>
    <row r="16" spans="1:8">
      <c r="A16" s="79" t="s">
        <v>114</v>
      </c>
      <c r="B16" s="98" t="s">
        <v>83</v>
      </c>
      <c r="C16" s="89"/>
      <c r="D16" s="34"/>
      <c r="E16" s="35"/>
      <c r="F16" s="35"/>
      <c r="G16" s="36"/>
    </row>
    <row r="17" spans="1:9" s="27" customFormat="1">
      <c r="A17" s="78" t="s">
        <v>116</v>
      </c>
      <c r="B17" s="98" t="s">
        <v>84</v>
      </c>
      <c r="C17" s="89"/>
      <c r="D17" s="38"/>
      <c r="E17" s="38"/>
      <c r="F17" s="38"/>
      <c r="G17" s="39"/>
      <c r="H17" s="26"/>
      <c r="I17" s="26"/>
    </row>
    <row r="18" spans="1:9" s="27" customFormat="1">
      <c r="A18" s="73" t="s">
        <v>118</v>
      </c>
      <c r="B18" s="98" t="s">
        <v>35</v>
      </c>
      <c r="C18" s="89"/>
      <c r="D18" s="38"/>
      <c r="E18" s="38"/>
      <c r="F18" s="38"/>
      <c r="G18" s="39"/>
      <c r="H18" s="26"/>
      <c r="I18" s="26"/>
    </row>
    <row r="19" spans="1:9" s="27" customFormat="1">
      <c r="A19" s="73" t="s">
        <v>128</v>
      </c>
      <c r="B19" s="98" t="s">
        <v>57</v>
      </c>
      <c r="C19" s="37"/>
      <c r="D19" s="38"/>
      <c r="E19" s="38"/>
      <c r="F19" s="38"/>
      <c r="G19" s="39"/>
      <c r="H19" s="26"/>
      <c r="I19" s="26"/>
    </row>
    <row r="20" spans="1:9" s="27" customFormat="1">
      <c r="A20" s="73" t="s">
        <v>131</v>
      </c>
      <c r="B20" s="98" t="s">
        <v>206</v>
      </c>
      <c r="C20" s="37"/>
      <c r="D20" s="38"/>
      <c r="E20" s="38"/>
      <c r="F20" s="38"/>
      <c r="G20" s="39"/>
      <c r="H20" s="26"/>
      <c r="I20" s="26"/>
    </row>
    <row r="21" spans="1:9" s="27" customFormat="1">
      <c r="A21" s="73" t="s">
        <v>132</v>
      </c>
      <c r="B21" s="98" t="s">
        <v>208</v>
      </c>
      <c r="C21" s="37"/>
      <c r="D21" s="38"/>
      <c r="E21" s="38"/>
      <c r="F21" s="38"/>
      <c r="G21" s="39"/>
      <c r="H21" s="26"/>
      <c r="I21" s="26"/>
    </row>
    <row r="22" spans="1:9" s="27" customFormat="1">
      <c r="A22" s="77" t="s">
        <v>144</v>
      </c>
      <c r="B22" s="98" t="s">
        <v>78</v>
      </c>
      <c r="C22" s="37"/>
      <c r="D22" s="38"/>
      <c r="E22" s="38"/>
      <c r="F22" s="38"/>
      <c r="G22" s="39"/>
      <c r="H22" s="26"/>
      <c r="I22" s="26"/>
    </row>
    <row r="23" spans="1:9" s="27" customFormat="1">
      <c r="A23" s="73" t="s">
        <v>145</v>
      </c>
      <c r="B23" s="98" t="s">
        <v>201</v>
      </c>
      <c r="C23" s="37"/>
      <c r="D23" s="38"/>
      <c r="E23" s="38"/>
      <c r="F23" s="38"/>
      <c r="G23" s="39"/>
      <c r="H23" s="26"/>
      <c r="I23" s="26"/>
    </row>
    <row r="24" spans="1:9" s="27" customFormat="1">
      <c r="A24" s="50"/>
      <c r="B24" s="51"/>
      <c r="C24" s="37"/>
      <c r="D24" s="38"/>
      <c r="E24" s="38"/>
      <c r="F24" s="38"/>
      <c r="G24" s="39"/>
      <c r="H24" s="26"/>
      <c r="I24" s="26"/>
    </row>
    <row r="25" spans="1:9" s="27" customFormat="1" ht="11.25">
      <c r="A25" s="30"/>
      <c r="B25" s="31" t="s">
        <v>27</v>
      </c>
      <c r="C25" s="28"/>
      <c r="D25" s="29"/>
      <c r="E25" s="29"/>
      <c r="F25" s="29"/>
      <c r="G25" s="25"/>
    </row>
    <row r="26" spans="1:9" s="27" customFormat="1" ht="11.25">
      <c r="A26" s="30"/>
      <c r="B26" s="31" t="s">
        <v>28</v>
      </c>
      <c r="C26" s="28"/>
      <c r="D26" s="29"/>
      <c r="E26" s="29"/>
      <c r="F26" s="29"/>
      <c r="G26" s="25"/>
    </row>
    <row r="27" spans="1:9" s="27" customFormat="1" ht="11.25">
      <c r="A27" s="32"/>
    </row>
    <row r="28" spans="1:9" s="27" customFormat="1" ht="11.25">
      <c r="A28" s="32"/>
    </row>
    <row r="29" spans="1:9" s="27" customFormat="1" ht="11.25">
      <c r="A29" s="32"/>
    </row>
    <row r="30" spans="1:9" s="27" customFormat="1" ht="11.25">
      <c r="A30" s="32"/>
    </row>
    <row r="31" spans="1:9" s="27" customFormat="1" ht="11.25">
      <c r="A31" s="32"/>
    </row>
    <row r="32" spans="1:9" s="27" customFormat="1" ht="11.25">
      <c r="A32" s="32"/>
    </row>
    <row r="33" spans="1:1" s="27" customFormat="1" ht="11.25">
      <c r="A33" s="32"/>
    </row>
    <row r="34" spans="1:1" s="27" customFormat="1" ht="11.25">
      <c r="A34" s="32"/>
    </row>
    <row r="35" spans="1:1" s="27" customFormat="1" ht="11.25">
      <c r="A35" s="32"/>
    </row>
    <row r="36" spans="1:1" s="27" customFormat="1" ht="11.25">
      <c r="A36" s="32"/>
    </row>
    <row r="37" spans="1:1" s="27" customFormat="1" ht="11.25">
      <c r="A37" s="32"/>
    </row>
    <row r="38" spans="1:1" s="27" customFormat="1" ht="11.25">
      <c r="A38" s="32"/>
    </row>
    <row r="39" spans="1:1" s="27" customFormat="1" ht="11.25">
      <c r="A39" s="32"/>
    </row>
    <row r="40" spans="1:1" s="27" customFormat="1" ht="11.25">
      <c r="A40" s="32"/>
    </row>
    <row r="41" spans="1:1" s="27" customFormat="1" ht="11.25">
      <c r="A41" s="32"/>
    </row>
    <row r="42" spans="1:1" s="27" customFormat="1" ht="11.25">
      <c r="A42" s="32"/>
    </row>
    <row r="43" spans="1:1" s="27" customFormat="1" ht="11.25">
      <c r="A43" s="32"/>
    </row>
    <row r="44" spans="1:1" s="27" customFormat="1" ht="11.25">
      <c r="A44" s="32"/>
    </row>
    <row r="45" spans="1:1" s="27" customFormat="1" ht="11.25">
      <c r="A45" s="32"/>
    </row>
    <row r="46" spans="1:1" s="27" customFormat="1" ht="11.25">
      <c r="A46" s="32"/>
    </row>
    <row r="47" spans="1:1" s="27" customFormat="1" ht="11.25">
      <c r="A47" s="32"/>
    </row>
    <row r="48" spans="1:1" s="27" customFormat="1" ht="11.25">
      <c r="A48" s="32"/>
    </row>
    <row r="49" spans="1:1" s="27" customFormat="1" ht="11.25">
      <c r="A49" s="32"/>
    </row>
    <row r="50" spans="1:1" s="27" customFormat="1" ht="11.25">
      <c r="A50" s="32"/>
    </row>
    <row r="51" spans="1:1" s="27" customFormat="1" ht="11.25">
      <c r="A51" s="32"/>
    </row>
    <row r="52" spans="1:1" s="27" customFormat="1" ht="11.25">
      <c r="A52" s="32"/>
    </row>
    <row r="53" spans="1:1" s="27" customFormat="1" ht="11.25">
      <c r="A53" s="32"/>
    </row>
    <row r="54" spans="1:1" s="27" customFormat="1" ht="11.25">
      <c r="A54" s="32"/>
    </row>
    <row r="55" spans="1:1" s="27" customFormat="1" ht="11.25">
      <c r="A55" s="32"/>
    </row>
    <row r="56" spans="1:1" s="27" customFormat="1" ht="11.25">
      <c r="A56" s="32"/>
    </row>
    <row r="57" spans="1:1" s="27" customFormat="1" ht="11.25">
      <c r="A57" s="32"/>
    </row>
    <row r="58" spans="1:1" s="27" customFormat="1" ht="11.25">
      <c r="A58" s="32"/>
    </row>
    <row r="59" spans="1:1" s="27" customFormat="1" ht="11.25">
      <c r="A59" s="32"/>
    </row>
    <row r="60" spans="1:1" s="27" customFormat="1" ht="11.25">
      <c r="A60" s="32"/>
    </row>
    <row r="61" spans="1:1" s="27" customFormat="1" ht="11.25">
      <c r="A61" s="32"/>
    </row>
    <row r="62" spans="1:1" s="27" customFormat="1" ht="11.25">
      <c r="A62" s="32"/>
    </row>
    <row r="63" spans="1:1" s="27" customFormat="1" ht="11.25">
      <c r="A63" s="32"/>
    </row>
    <row r="64" spans="1:1" s="27" customFormat="1" ht="11.25">
      <c r="A64" s="32"/>
    </row>
    <row r="65" spans="1:1" s="27" customFormat="1" ht="11.25">
      <c r="A65" s="32"/>
    </row>
    <row r="66" spans="1:1" s="27" customFormat="1" ht="11.25">
      <c r="A66" s="32"/>
    </row>
    <row r="67" spans="1:1" s="27" customFormat="1" ht="11.25">
      <c r="A67" s="32"/>
    </row>
    <row r="68" spans="1:1" s="27" customFormat="1" ht="11.25">
      <c r="A68" s="32"/>
    </row>
    <row r="69" spans="1:1" s="27" customFormat="1" ht="11.25">
      <c r="A69" s="32"/>
    </row>
    <row r="70" spans="1:1" s="27" customFormat="1" ht="11.25">
      <c r="A70" s="32"/>
    </row>
    <row r="71" spans="1:1" s="27" customFormat="1" ht="11.25">
      <c r="A71" s="32"/>
    </row>
    <row r="72" spans="1:1" s="27" customFormat="1" ht="11.25">
      <c r="A72" s="32"/>
    </row>
    <row r="73" spans="1:1" s="27" customFormat="1" ht="11.25">
      <c r="A73" s="32"/>
    </row>
    <row r="74" spans="1:1" s="27" customFormat="1" ht="11.25"/>
    <row r="75" spans="1:1" s="27" customFormat="1" ht="11.25"/>
    <row r="76" spans="1:1" s="27" customFormat="1" ht="11.25"/>
    <row r="77" spans="1:1" s="27" customFormat="1" ht="11.25"/>
    <row r="78" spans="1:1" s="27" customFormat="1" ht="11.25"/>
    <row r="79" spans="1:1" s="27" customFormat="1" ht="11.25"/>
    <row r="80" spans="1:1" s="27" customFormat="1" ht="11.25"/>
    <row r="81" s="27" customFormat="1" ht="11.25"/>
    <row r="82" s="27" customFormat="1" ht="11.25"/>
    <row r="83" s="27" customFormat="1" ht="11.25"/>
    <row r="84" s="27" customFormat="1" ht="11.25"/>
    <row r="85" s="27" customFormat="1" ht="11.25"/>
    <row r="86" s="27" customFormat="1" ht="11.25"/>
    <row r="87" s="27" customFormat="1" ht="11.25"/>
    <row r="88" s="27" customFormat="1" ht="11.25"/>
    <row r="89" s="27" customFormat="1" ht="11.25"/>
    <row r="90" s="27" customFormat="1" ht="11.25"/>
    <row r="91" s="27" customFormat="1" ht="11.25"/>
    <row r="92" s="27" customFormat="1" ht="11.25"/>
    <row r="93" s="27" customFormat="1" ht="11.25"/>
    <row r="94" s="27" customFormat="1" ht="11.25"/>
    <row r="95" s="27" customFormat="1" ht="11.25"/>
    <row r="96" s="27" customFormat="1" ht="11.25"/>
    <row r="97" s="27" customFormat="1" ht="11.25"/>
    <row r="98" s="27" customFormat="1" ht="11.25"/>
    <row r="99" s="27" customFormat="1" ht="11.25"/>
    <row r="100" s="27" customFormat="1" ht="11.25"/>
    <row r="101" s="27" customFormat="1" ht="11.25"/>
    <row r="102" s="27" customFormat="1" ht="11.25"/>
    <row r="103" s="27" customFormat="1" ht="11.25"/>
    <row r="104" s="27" customFormat="1" ht="11.25"/>
    <row r="105" s="27" customFormat="1" ht="11.25"/>
    <row r="106" s="27" customFormat="1" ht="11.25"/>
    <row r="107" s="27" customFormat="1" ht="11.25"/>
    <row r="108" s="27" customFormat="1" ht="11.25"/>
    <row r="109" s="27" customFormat="1" ht="11.25"/>
    <row r="110" s="27" customFormat="1" ht="11.25"/>
    <row r="111" s="27" customFormat="1" ht="11.25"/>
    <row r="112" s="27" customFormat="1" ht="11.25"/>
    <row r="113" s="27" customFormat="1" ht="11.25"/>
    <row r="114" s="27" customFormat="1" ht="11.25"/>
    <row r="115" s="27" customFormat="1" ht="11.25"/>
    <row r="116" s="27" customFormat="1" ht="11.25"/>
    <row r="117" s="27" customFormat="1" ht="11.25"/>
    <row r="118" s="27" customFormat="1" ht="11.25"/>
    <row r="119" s="27" customFormat="1" ht="11.25"/>
    <row r="120" s="27" customFormat="1" ht="11.25"/>
    <row r="121" s="27" customFormat="1" ht="11.25"/>
    <row r="122" s="27" customFormat="1" ht="11.25"/>
    <row r="123" s="27" customFormat="1" ht="11.25"/>
    <row r="124" s="27" customFormat="1" ht="11.25"/>
    <row r="125" s="27" customFormat="1" ht="11.25"/>
    <row r="126" s="27" customFormat="1" ht="11.25"/>
    <row r="127" s="27" customFormat="1" ht="11.25"/>
    <row r="128" s="27" customFormat="1" ht="11.25"/>
    <row r="129" s="27" customFormat="1" ht="11.25"/>
    <row r="130" s="27" customFormat="1" ht="11.25"/>
    <row r="131" s="27" customFormat="1" ht="11.25"/>
    <row r="132" s="27" customFormat="1" ht="11.25"/>
    <row r="133" s="27" customFormat="1" ht="11.25"/>
    <row r="134" s="27" customFormat="1" ht="11.25"/>
    <row r="135" s="27" customFormat="1" ht="11.25"/>
    <row r="136" s="27" customFormat="1" ht="11.25"/>
    <row r="137" s="27" customFormat="1" ht="11.25"/>
    <row r="138" s="27" customFormat="1" ht="11.25"/>
    <row r="139" s="27" customFormat="1" ht="11.25"/>
    <row r="140" s="27" customFormat="1" ht="11.25"/>
    <row r="141" s="27" customFormat="1" ht="11.25"/>
    <row r="142" s="27" customFormat="1" ht="11.25"/>
    <row r="143" s="27" customFormat="1" ht="11.25"/>
    <row r="144" s="27" customFormat="1" ht="11.25"/>
    <row r="145" s="27" customFormat="1" ht="11.25"/>
    <row r="146" s="27" customFormat="1" ht="11.25"/>
    <row r="147" s="27" customFormat="1" ht="11.25"/>
    <row r="148" s="27" customFormat="1" ht="11.25"/>
    <row r="149" s="27" customFormat="1" ht="11.25"/>
    <row r="150" s="27" customFormat="1" ht="11.25"/>
    <row r="151" s="27" customFormat="1" ht="11.25"/>
    <row r="152" s="27" customFormat="1" ht="11.25"/>
    <row r="153" s="27" customFormat="1" ht="11.25"/>
    <row r="154" s="27" customFormat="1" ht="11.25"/>
    <row r="155" s="27" customFormat="1" ht="11.25"/>
    <row r="156" s="27" customFormat="1" ht="11.25"/>
    <row r="157" s="27" customFormat="1" ht="11.25"/>
    <row r="158" s="27" customFormat="1" ht="11.25"/>
    <row r="159" s="27" customFormat="1" ht="11.25"/>
    <row r="160" s="27" customFormat="1" ht="11.25"/>
    <row r="161" s="27" customFormat="1" ht="11.25"/>
    <row r="162" s="27" customFormat="1" ht="11.25"/>
    <row r="163" s="27" customFormat="1" ht="11.25"/>
    <row r="164" s="27" customFormat="1" ht="11.25"/>
    <row r="165" s="27" customFormat="1" ht="11.25"/>
    <row r="166" s="27" customFormat="1" ht="11.25"/>
    <row r="167" s="27" customFormat="1" ht="11.25"/>
    <row r="168" s="27" customFormat="1" ht="11.25"/>
    <row r="169" s="27" customFormat="1" ht="11.25"/>
    <row r="170" s="27" customFormat="1" ht="11.25"/>
    <row r="171" s="27" customFormat="1" ht="11.25"/>
    <row r="172" s="27" customFormat="1" ht="11.25"/>
    <row r="173" s="27" customFormat="1" ht="11.25"/>
    <row r="174" s="27" customFormat="1" ht="11.25"/>
    <row r="175" s="27" customFormat="1" ht="11.25"/>
    <row r="176" s="27" customFormat="1" ht="11.25"/>
    <row r="177" s="27" customFormat="1" ht="11.25"/>
    <row r="178" s="27" customFormat="1" ht="11.25"/>
    <row r="179" s="27" customFormat="1" ht="11.25"/>
    <row r="180" s="27" customFormat="1" ht="11.25"/>
    <row r="181" s="27" customFormat="1" ht="11.25"/>
    <row r="182" s="27" customFormat="1" ht="11.25"/>
    <row r="183" s="27" customFormat="1" ht="11.25"/>
    <row r="184" s="27" customFormat="1" ht="11.25"/>
    <row r="185" s="27" customFormat="1" ht="11.25"/>
    <row r="186" s="27" customFormat="1" ht="11.25"/>
    <row r="187" s="27" customFormat="1" ht="11.25"/>
    <row r="188" s="27" customFormat="1" ht="11.25"/>
    <row r="189" s="27" customFormat="1" ht="11.25"/>
    <row r="190" s="27" customFormat="1" ht="11.25"/>
    <row r="191" s="27" customFormat="1" ht="11.25"/>
    <row r="192" s="27" customFormat="1" ht="11.25"/>
    <row r="193" s="27" customFormat="1" ht="11.25"/>
    <row r="194" s="27" customFormat="1" ht="11.25"/>
    <row r="195" s="27" customFormat="1" ht="11.25"/>
    <row r="196" s="27" customFormat="1" ht="11.25"/>
    <row r="197" s="27" customFormat="1" ht="11.25"/>
    <row r="198" s="27" customFormat="1" ht="11.25"/>
    <row r="199" s="27" customFormat="1" ht="11.25"/>
    <row r="200" s="27" customFormat="1" ht="11.25"/>
    <row r="201" s="27" customFormat="1" ht="11.25"/>
    <row r="202" s="27" customFormat="1" ht="11.25"/>
    <row r="203" s="27" customFormat="1" ht="11.25"/>
    <row r="204" s="27" customFormat="1" ht="11.25"/>
    <row r="205" s="27" customFormat="1" ht="11.25"/>
    <row r="206" s="27" customFormat="1" ht="11.25"/>
    <row r="207" s="27" customFormat="1" ht="11.25"/>
    <row r="208" s="27" customFormat="1" ht="11.25"/>
    <row r="209" s="27" customFormat="1" ht="11.25"/>
    <row r="210" s="27" customFormat="1" ht="11.25"/>
    <row r="211" s="27" customFormat="1" ht="11.25"/>
    <row r="212" s="27" customFormat="1" ht="11.25"/>
    <row r="213" s="27" customFormat="1" ht="11.25"/>
    <row r="214" s="27" customFormat="1" ht="11.25"/>
    <row r="215" s="27" customFormat="1" ht="11.25"/>
    <row r="216" s="27" customFormat="1" ht="11.25"/>
    <row r="217" s="27" customFormat="1" ht="11.25"/>
    <row r="218" s="27" customFormat="1" ht="11.25"/>
    <row r="219" s="27" customFormat="1" ht="11.25"/>
    <row r="220" s="27" customFormat="1" ht="11.25"/>
    <row r="221" s="27" customFormat="1" ht="11.25"/>
    <row r="222" s="27" customFormat="1" ht="11.25"/>
    <row r="223" s="27" customFormat="1" ht="11.25"/>
    <row r="224" s="27" customFormat="1" ht="11.25"/>
    <row r="225" s="27" customFormat="1" ht="11.25"/>
    <row r="226" s="27" customFormat="1" ht="11.25"/>
    <row r="227" s="27" customFormat="1" ht="11.25"/>
    <row r="228" s="27" customFormat="1" ht="11.25"/>
    <row r="229" s="27" customFormat="1" ht="11.25"/>
    <row r="230" s="27" customFormat="1" ht="11.25"/>
    <row r="231" s="27" customFormat="1" ht="11.25"/>
    <row r="232" s="27" customFormat="1" ht="11.25"/>
    <row r="233" s="27" customFormat="1" ht="11.25"/>
    <row r="234" s="27" customFormat="1" ht="11.25"/>
    <row r="235" s="27" customFormat="1" ht="11.25"/>
    <row r="236" s="27" customFormat="1" ht="11.25"/>
    <row r="237" s="27" customFormat="1" ht="11.25"/>
    <row r="238" s="27" customFormat="1" ht="11.25"/>
    <row r="239" s="27" customFormat="1" ht="11.25"/>
    <row r="240" s="27" customFormat="1" ht="11.25"/>
    <row r="241" s="27" customFormat="1" ht="11.25"/>
    <row r="242" s="27" customFormat="1" ht="11.25"/>
    <row r="243" s="27" customFormat="1" ht="11.25"/>
    <row r="244" s="27" customFormat="1" ht="11.25"/>
    <row r="245" s="27" customFormat="1" ht="11.25"/>
    <row r="246" s="27" customFormat="1" ht="11.25"/>
    <row r="247" s="27" customFormat="1" ht="11.25"/>
    <row r="248" s="27" customFormat="1" ht="11.25"/>
    <row r="249" s="27" customFormat="1" ht="11.25"/>
    <row r="250" s="27" customFormat="1" ht="11.25"/>
    <row r="251" s="27" customFormat="1" ht="11.25"/>
    <row r="252" s="27" customFormat="1" ht="11.25"/>
    <row r="253" s="27" customFormat="1" ht="11.25"/>
    <row r="254" s="27" customFormat="1" ht="11.25"/>
    <row r="255" s="27" customFormat="1" ht="11.25"/>
    <row r="256" s="27" customFormat="1" ht="11.25"/>
    <row r="257" s="27" customFormat="1" ht="11.25"/>
    <row r="258" s="27" customFormat="1" ht="11.25"/>
    <row r="259" s="27" customFormat="1" ht="11.25"/>
    <row r="260" s="27" customFormat="1" ht="11.25"/>
    <row r="261" s="27" customFormat="1" ht="11.25"/>
    <row r="262" s="27" customFormat="1" ht="11.25"/>
    <row r="263" s="27" customFormat="1" ht="11.25"/>
    <row r="264" s="27" customFormat="1" ht="11.25"/>
    <row r="265" s="27" customFormat="1" ht="11.25"/>
    <row r="266" s="27" customFormat="1" ht="11.25"/>
    <row r="267" s="27" customFormat="1" ht="11.25"/>
    <row r="268" s="27" customFormat="1" ht="11.25"/>
    <row r="269" s="27" customFormat="1" ht="11.25"/>
    <row r="270" s="27" customFormat="1" ht="11.25"/>
    <row r="271" s="27" customFormat="1" ht="11.25"/>
    <row r="272" s="27" customFormat="1" ht="11.25"/>
    <row r="273" s="27" customFormat="1" ht="11.25"/>
    <row r="274" s="27" customFormat="1" ht="11.25"/>
    <row r="275" s="27" customFormat="1" ht="11.25"/>
    <row r="276" s="27" customFormat="1" ht="11.25"/>
    <row r="277" s="27" customFormat="1" ht="11.25"/>
    <row r="278" s="27" customFormat="1" ht="11.25"/>
    <row r="279" s="27" customFormat="1" ht="11.25"/>
    <row r="280" s="27" customFormat="1" ht="11.25"/>
    <row r="281" s="27" customFormat="1" ht="11.25"/>
    <row r="282" s="27" customFormat="1" ht="11.25"/>
    <row r="283" s="27" customFormat="1" ht="11.25"/>
    <row r="284" s="27" customFormat="1" ht="11.25"/>
    <row r="285" s="27" customFormat="1" ht="11.25"/>
    <row r="286" s="27" customFormat="1" ht="11.25"/>
    <row r="287" s="27" customFormat="1" ht="11.25"/>
    <row r="288" s="27" customFormat="1" ht="11.25"/>
    <row r="289" s="27" customFormat="1" ht="11.25"/>
    <row r="290" s="27" customFormat="1" ht="11.25"/>
    <row r="291" s="27" customFormat="1" ht="11.25"/>
    <row r="292" s="27" customFormat="1" ht="11.25"/>
    <row r="293" s="27" customFormat="1" ht="11.25"/>
    <row r="294" s="27" customFormat="1" ht="11.25"/>
    <row r="295" s="27" customFormat="1" ht="11.25"/>
    <row r="296" s="27" customFormat="1" ht="11.25"/>
    <row r="297" s="27" customFormat="1" ht="11.25"/>
    <row r="298" s="27" customFormat="1" ht="11.25"/>
    <row r="299" s="27" customFormat="1" ht="11.25"/>
    <row r="300" s="27" customFormat="1" ht="11.25"/>
    <row r="301" s="27" customFormat="1" ht="11.25"/>
    <row r="302" s="27" customFormat="1" ht="11.25"/>
    <row r="303" s="27" customFormat="1" ht="11.25"/>
    <row r="304" s="27" customFormat="1" ht="11.25"/>
    <row r="305" s="27" customFormat="1" ht="11.25"/>
    <row r="306" s="27" customFormat="1" ht="11.25"/>
    <row r="307" s="27" customFormat="1" ht="11.25"/>
    <row r="308" s="27" customFormat="1" ht="11.25"/>
    <row r="309" s="27" customFormat="1" ht="11.25"/>
    <row r="310" s="27" customFormat="1" ht="11.25"/>
    <row r="311" s="27" customFormat="1" ht="11.25"/>
    <row r="312" s="27" customFormat="1" ht="11.25"/>
    <row r="313" s="27" customFormat="1" ht="11.25"/>
    <row r="314" s="27" customFormat="1" ht="11.25"/>
    <row r="315" s="27" customFormat="1" ht="11.25"/>
    <row r="316" s="27" customFormat="1" ht="11.25"/>
    <row r="317" s="27" customFormat="1" ht="11.25"/>
    <row r="318" s="27" customFormat="1" ht="11.25"/>
    <row r="319" s="27" customFormat="1" ht="11.25"/>
    <row r="320" s="27" customFormat="1" ht="11.25"/>
    <row r="321" s="27" customFormat="1" ht="11.25"/>
    <row r="322" s="27" customFormat="1" ht="11.25"/>
    <row r="323" s="27" customFormat="1" ht="11.25"/>
    <row r="324" s="27" customFormat="1" ht="11.25"/>
    <row r="325" s="27" customFormat="1" ht="11.25"/>
    <row r="326" s="27" customFormat="1" ht="11.25"/>
    <row r="327" s="27" customFormat="1" ht="11.25"/>
    <row r="328" s="27" customFormat="1" ht="11.25"/>
    <row r="329" s="27" customFormat="1" ht="11.25"/>
    <row r="330" s="27" customFormat="1" ht="11.25"/>
    <row r="331" s="27" customFormat="1" ht="11.25"/>
    <row r="332" s="27" customFormat="1" ht="11.25"/>
    <row r="333" s="27" customFormat="1" ht="11.25"/>
    <row r="334" s="27" customFormat="1" ht="11.25"/>
    <row r="335" s="27" customFormat="1" ht="11.25"/>
    <row r="336" s="27" customFormat="1" ht="11.25"/>
    <row r="337" s="27" customFormat="1" ht="11.25"/>
    <row r="338" s="27" customFormat="1" ht="11.25"/>
    <row r="339" s="27" customFormat="1" ht="11.25"/>
    <row r="340" s="27" customFormat="1" ht="11.25"/>
    <row r="341" s="27" customFormat="1" ht="11.25"/>
    <row r="342" s="27" customFormat="1" ht="11.25"/>
    <row r="343" s="27" customFormat="1" ht="11.25"/>
    <row r="344" s="27" customFormat="1" ht="11.25"/>
    <row r="345" s="27" customFormat="1" ht="11.25"/>
    <row r="346" s="27" customFormat="1" ht="11.25"/>
    <row r="347" s="27" customFormat="1" ht="11.25"/>
    <row r="348" s="27" customFormat="1" ht="11.25"/>
    <row r="349" s="27" customFormat="1" ht="11.25"/>
    <row r="350" s="27" customFormat="1" ht="11.25"/>
    <row r="351" s="27" customFormat="1" ht="11.25"/>
    <row r="352" s="27" customFormat="1" ht="11.25"/>
    <row r="353" s="27" customFormat="1" ht="11.25"/>
    <row r="354" s="27" customFormat="1" ht="11.25"/>
    <row r="355" s="27" customFormat="1" ht="11.25"/>
    <row r="356" s="27" customFormat="1" ht="11.25"/>
    <row r="357" s="27" customFormat="1" ht="11.25"/>
    <row r="358" s="27" customFormat="1" ht="11.25"/>
    <row r="359" s="27" customFormat="1" ht="11.25"/>
    <row r="360" s="27" customFormat="1" ht="11.25"/>
    <row r="361" s="27" customFormat="1" ht="11.25"/>
    <row r="362" s="27" customFormat="1" ht="11.25"/>
    <row r="363" s="27" customFormat="1" ht="11.25"/>
    <row r="364" s="27" customFormat="1" ht="11.25"/>
    <row r="365" s="27" customFormat="1" ht="11.25"/>
    <row r="366" s="27" customFormat="1" ht="11.25"/>
    <row r="367" s="27" customFormat="1" ht="11.25"/>
    <row r="368" s="27" customFormat="1" ht="11.25"/>
    <row r="369" s="27" customFormat="1" ht="11.25"/>
    <row r="370" s="27" customFormat="1" ht="11.25"/>
    <row r="371" s="27" customFormat="1" ht="11.25"/>
    <row r="372" s="27" customFormat="1" ht="11.25"/>
    <row r="373" s="27" customFormat="1" ht="11.25"/>
    <row r="374" s="27" customFormat="1" ht="11.25"/>
    <row r="375" s="27" customFormat="1" ht="11.25"/>
    <row r="376" s="27" customFormat="1" ht="11.25"/>
    <row r="377" s="27" customFormat="1" ht="11.25"/>
    <row r="378" s="27" customFormat="1" ht="11.25"/>
    <row r="379" s="27" customFormat="1" ht="11.25"/>
    <row r="380" s="27" customFormat="1" ht="11.25"/>
    <row r="381" s="27" customFormat="1" ht="11.25"/>
    <row r="382" s="27" customFormat="1" ht="11.25"/>
    <row r="383" s="27" customFormat="1" ht="11.25"/>
    <row r="384" s="27" customFormat="1" ht="11.25"/>
    <row r="385" s="27" customFormat="1" ht="11.25"/>
    <row r="386" s="27" customFormat="1" ht="11.25"/>
    <row r="387" s="27" customFormat="1" ht="11.25"/>
    <row r="388" s="27" customFormat="1" ht="11.25"/>
    <row r="389" s="27" customFormat="1" ht="11.25"/>
    <row r="390" s="27" customFormat="1" ht="11.25"/>
    <row r="391" s="27" customFormat="1" ht="11.25"/>
    <row r="392" s="27" customFormat="1" ht="11.25"/>
    <row r="393" s="27" customFormat="1" ht="11.25"/>
    <row r="394" s="27" customFormat="1" ht="11.25"/>
    <row r="395" s="27" customFormat="1" ht="11.25"/>
    <row r="396" s="27" customFormat="1" ht="11.25"/>
    <row r="397" s="27" customFormat="1" ht="11.25"/>
    <row r="398" s="27" customFormat="1" ht="11.25"/>
    <row r="399" s="27" customFormat="1" ht="11.25"/>
    <row r="400" s="27" customFormat="1" ht="11.25"/>
    <row r="401" s="27" customFormat="1" ht="11.25"/>
    <row r="402" s="27" customFormat="1" ht="11.25"/>
    <row r="403" s="27" customFormat="1" ht="11.25"/>
    <row r="404" s="27" customFormat="1" ht="11.25"/>
    <row r="405" s="27" customFormat="1" ht="11.25"/>
    <row r="406" s="27" customFormat="1" ht="11.25"/>
    <row r="407" s="27" customFormat="1" ht="11.25"/>
    <row r="408" s="27" customFormat="1" ht="11.25"/>
    <row r="409" s="27" customFormat="1" ht="11.25"/>
    <row r="410" s="27" customFormat="1" ht="11.25"/>
    <row r="411" s="27" customFormat="1" ht="11.25"/>
    <row r="412" s="27" customFormat="1" ht="11.25"/>
    <row r="413" s="27" customFormat="1" ht="11.25"/>
    <row r="414" s="27" customFormat="1" ht="11.25"/>
    <row r="415" s="27" customFormat="1" ht="11.25"/>
    <row r="416" s="27" customFormat="1" ht="11.25"/>
    <row r="417" s="27" customFormat="1" ht="11.25"/>
    <row r="418" s="27" customFormat="1" ht="11.25"/>
    <row r="419" s="27" customFormat="1" ht="11.25"/>
    <row r="420" s="27" customFormat="1" ht="11.25"/>
    <row r="421" s="27" customFormat="1" ht="11.25"/>
    <row r="422" s="27" customFormat="1" ht="11.25"/>
    <row r="423" s="27" customFormat="1" ht="11.25"/>
    <row r="424" s="27" customFormat="1" ht="11.25"/>
    <row r="425" s="27" customFormat="1" ht="11.25"/>
    <row r="426" s="27" customFormat="1" ht="11.25"/>
    <row r="427" s="27" customFormat="1" ht="11.25"/>
    <row r="428" s="27" customFormat="1" ht="11.25"/>
    <row r="429" s="27" customFormat="1" ht="11.25"/>
    <row r="430" s="27" customFormat="1" ht="11.25"/>
    <row r="431" s="27" customFormat="1" ht="11.25"/>
    <row r="432" s="27" customFormat="1" ht="11.25"/>
    <row r="433" s="27" customFormat="1" ht="11.25"/>
    <row r="434" s="27" customFormat="1" ht="11.25"/>
    <row r="435" s="27" customFormat="1" ht="11.25"/>
    <row r="436" s="27" customFormat="1" ht="11.25"/>
    <row r="437" s="27" customFormat="1" ht="11.25"/>
    <row r="438" s="27" customFormat="1" ht="11.25"/>
    <row r="439" s="27" customFormat="1" ht="11.25"/>
    <row r="440" s="27" customFormat="1" ht="11.25"/>
    <row r="441" s="27" customFormat="1" ht="11.25"/>
    <row r="442" s="27" customFormat="1" ht="11.25"/>
    <row r="443" s="27" customFormat="1" ht="11.25"/>
    <row r="444" s="27" customFormat="1" ht="11.25"/>
    <row r="445" s="27" customFormat="1" ht="11.25"/>
    <row r="446" s="27" customFormat="1" ht="11.25"/>
    <row r="447" s="27" customFormat="1" ht="11.25"/>
    <row r="448" s="27" customFormat="1" ht="11.25"/>
    <row r="449" s="27" customFormat="1" ht="11.25"/>
    <row r="450" s="27" customFormat="1" ht="11.25"/>
    <row r="451" s="27" customFormat="1" ht="11.25"/>
    <row r="452" s="27" customFormat="1" ht="11.25"/>
    <row r="453" s="27" customFormat="1" ht="11.25"/>
    <row r="454" s="27" customFormat="1" ht="11.25"/>
    <row r="455" s="27" customFormat="1" ht="11.25"/>
    <row r="456" s="27" customFormat="1" ht="11.25"/>
    <row r="457" s="27" customFormat="1" ht="11.25"/>
    <row r="458" s="27" customFormat="1" ht="11.25"/>
    <row r="459" s="27" customFormat="1" ht="11.25"/>
    <row r="460" s="27" customFormat="1" ht="11.25"/>
    <row r="461" s="27" customFormat="1" ht="11.25"/>
    <row r="462" s="27" customFormat="1" ht="11.25"/>
    <row r="463" s="27" customFormat="1" ht="11.25"/>
    <row r="464" s="27" customFormat="1" ht="11.25"/>
    <row r="465" s="27" customFormat="1" ht="11.25"/>
    <row r="466" s="27" customFormat="1" ht="11.25"/>
    <row r="467" s="27" customFormat="1" ht="11.25"/>
    <row r="468" s="27" customFormat="1" ht="11.25"/>
    <row r="469" s="27" customFormat="1" ht="11.25"/>
    <row r="470" s="27" customFormat="1" ht="11.25"/>
    <row r="471" s="27" customFormat="1" ht="11.25"/>
    <row r="472" s="27" customFormat="1" ht="11.25"/>
    <row r="473" s="27" customFormat="1" ht="11.25"/>
    <row r="474" s="27" customFormat="1" ht="11.25"/>
    <row r="475" s="27" customFormat="1" ht="11.25"/>
    <row r="476" s="27" customFormat="1" ht="11.25"/>
    <row r="477" s="27" customFormat="1" ht="11.25"/>
    <row r="478" s="27" customFormat="1" ht="11.25"/>
    <row r="479" s="27" customFormat="1" ht="11.25"/>
    <row r="480" s="27" customFormat="1" ht="11.25"/>
    <row r="481" s="27" customFormat="1" ht="11.25"/>
    <row r="482" s="27" customFormat="1" ht="11.25"/>
    <row r="483" s="27" customFormat="1" ht="11.25"/>
    <row r="484" s="27" customFormat="1" ht="11.25"/>
    <row r="485" s="27" customFormat="1" ht="11.25"/>
    <row r="486" s="27" customFormat="1" ht="11.25"/>
    <row r="487" s="27" customFormat="1" ht="11.25"/>
    <row r="488" s="27" customFormat="1" ht="11.25"/>
    <row r="489" s="27" customFormat="1" ht="11.25"/>
    <row r="490" s="27" customFormat="1" ht="11.25"/>
    <row r="491" s="27" customFormat="1" ht="11.25"/>
    <row r="492" s="27" customFormat="1" ht="11.25"/>
    <row r="493" s="27" customFormat="1" ht="11.25"/>
    <row r="494" s="27" customFormat="1" ht="11.25"/>
    <row r="495" s="27" customFormat="1" ht="11.25"/>
    <row r="496" s="27" customFormat="1" ht="11.25"/>
    <row r="497" s="27" customFormat="1" ht="11.25"/>
    <row r="498" s="27" customFormat="1" ht="11.25"/>
    <row r="499" s="27" customFormat="1" ht="11.25"/>
    <row r="500" s="27" customFormat="1" ht="11.25"/>
    <row r="501" s="27" customFormat="1" ht="11.25"/>
    <row r="502" s="27" customFormat="1" ht="11.25"/>
    <row r="503" s="27" customFormat="1" ht="11.25"/>
    <row r="504" s="27" customFormat="1" ht="11.25"/>
    <row r="505" s="27" customFormat="1" ht="11.25"/>
    <row r="506" s="27" customFormat="1" ht="11.25"/>
    <row r="507" s="27" customFormat="1" ht="11.25"/>
    <row r="508" s="27" customFormat="1" ht="11.25"/>
    <row r="509" s="27" customFormat="1" ht="11.25"/>
    <row r="510" s="27" customFormat="1" ht="11.25"/>
    <row r="511" s="27" customFormat="1" ht="11.25"/>
    <row r="512" s="27" customFormat="1" ht="11.25"/>
    <row r="513" s="27" customFormat="1" ht="11.25"/>
    <row r="514" s="27" customFormat="1" ht="11.25"/>
    <row r="515" s="27" customFormat="1" ht="11.25"/>
    <row r="516" s="27" customFormat="1" ht="11.25"/>
    <row r="517" s="27" customFormat="1" ht="11.25"/>
    <row r="518" s="27" customFormat="1" ht="11.25"/>
    <row r="519" s="27" customFormat="1" ht="11.25"/>
    <row r="520" s="27" customFormat="1" ht="11.25"/>
    <row r="521" s="27" customFormat="1" ht="11.25"/>
    <row r="522" s="27" customFormat="1" ht="11.25"/>
    <row r="523" s="27" customFormat="1" ht="11.25"/>
    <row r="524" s="27" customFormat="1" ht="11.25"/>
    <row r="525" s="27" customFormat="1" ht="11.25"/>
    <row r="526" s="27" customFormat="1" ht="11.25"/>
    <row r="527" s="27" customFormat="1" ht="11.25"/>
    <row r="528" s="27" customFormat="1" ht="11.25"/>
    <row r="529" s="27" customFormat="1" ht="11.25"/>
    <row r="530" s="27" customFormat="1" ht="11.25"/>
    <row r="531" s="27" customFormat="1" ht="11.25"/>
    <row r="532" s="27" customFormat="1" ht="11.25"/>
    <row r="533" s="27" customFormat="1" ht="11.25"/>
    <row r="534" s="27" customFormat="1" ht="11.25"/>
    <row r="535" s="27" customFormat="1" ht="11.25"/>
    <row r="536" s="27" customFormat="1" ht="11.25"/>
    <row r="537" s="27" customFormat="1" ht="11.25"/>
    <row r="538" s="27" customFormat="1" ht="11.25"/>
    <row r="539" s="27" customFormat="1" ht="11.25"/>
    <row r="540" s="27" customFormat="1" ht="11.25"/>
    <row r="541" s="27" customFormat="1" ht="11.25"/>
    <row r="542" s="27" customFormat="1" ht="11.25"/>
    <row r="543" s="27" customFormat="1" ht="11.25"/>
    <row r="544" s="27" customFormat="1" ht="11.25"/>
    <row r="545" s="27" customFormat="1" ht="11.25"/>
    <row r="546" s="27" customFormat="1" ht="11.25"/>
    <row r="547" s="27" customFormat="1" ht="11.25"/>
    <row r="548" s="27" customFormat="1" ht="11.25"/>
    <row r="549" s="27" customFormat="1" ht="11.25"/>
    <row r="550" s="27" customFormat="1" ht="11.25"/>
    <row r="551" s="27" customFormat="1" ht="11.25"/>
    <row r="552" s="27" customFormat="1" ht="11.25"/>
    <row r="553" s="27" customFormat="1" ht="11.25"/>
    <row r="554" s="27" customFormat="1" ht="11.25"/>
    <row r="555" s="27" customFormat="1" ht="11.25"/>
    <row r="556" s="27" customFormat="1" ht="11.25"/>
    <row r="557" s="27" customFormat="1" ht="11.25"/>
    <row r="558" s="27" customFormat="1" ht="11.25"/>
    <row r="559" s="27" customFormat="1" ht="11.25"/>
    <row r="560" s="27" customFormat="1" ht="11.25"/>
    <row r="561" s="27" customFormat="1" ht="11.25"/>
    <row r="562" s="27" customFormat="1" ht="11.25"/>
    <row r="563" s="27" customFormat="1" ht="11.25"/>
    <row r="564" s="27" customFormat="1" ht="11.25"/>
    <row r="565" s="27" customFormat="1" ht="11.25"/>
    <row r="566" s="27" customFormat="1" ht="11.25"/>
    <row r="567" s="27" customFormat="1" ht="11.25"/>
    <row r="568" s="27" customFormat="1" ht="11.25"/>
    <row r="569" s="27" customFormat="1" ht="11.25"/>
    <row r="570" s="27" customFormat="1" ht="11.25"/>
    <row r="571" s="27" customFormat="1" ht="11.25"/>
    <row r="572" s="27" customFormat="1" ht="11.25"/>
    <row r="573" s="27" customFormat="1" ht="11.25"/>
    <row r="574" s="27" customFormat="1" ht="11.25"/>
    <row r="575" s="27" customFormat="1" ht="11.25"/>
    <row r="576" s="27" customFormat="1" ht="11.25"/>
    <row r="577" s="27" customFormat="1" ht="11.25"/>
    <row r="578" s="27" customFormat="1" ht="11.25"/>
    <row r="579" s="27" customFormat="1" ht="11.25"/>
    <row r="580" s="27" customFormat="1" ht="11.25"/>
    <row r="581" s="27" customFormat="1" ht="11.25"/>
    <row r="582" s="27" customFormat="1" ht="11.25"/>
    <row r="583" s="27" customFormat="1" ht="11.25"/>
    <row r="584" s="27" customFormat="1" ht="11.25"/>
    <row r="585" s="27" customFormat="1" ht="11.25"/>
    <row r="586" s="27" customFormat="1" ht="11.25"/>
    <row r="587" s="27" customFormat="1" ht="11.25"/>
    <row r="588" s="27" customFormat="1" ht="11.25"/>
    <row r="589" s="27" customFormat="1" ht="11.25"/>
    <row r="590" s="27" customFormat="1" ht="11.25"/>
    <row r="591" s="27" customFormat="1" ht="11.25"/>
    <row r="592" s="27" customFormat="1" ht="11.25"/>
    <row r="593" s="27" customFormat="1" ht="11.25"/>
    <row r="594" s="27" customFormat="1" ht="11.25"/>
    <row r="595" s="27" customFormat="1" ht="11.25"/>
    <row r="596" s="27" customFormat="1" ht="11.25"/>
    <row r="597" s="27" customFormat="1" ht="11.25"/>
    <row r="598" s="27" customFormat="1" ht="11.25"/>
    <row r="599" s="27" customFormat="1" ht="11.25"/>
    <row r="600" s="27" customFormat="1" ht="11.25"/>
    <row r="601" s="27" customFormat="1" ht="11.25"/>
    <row r="602" s="27" customFormat="1" ht="11.25"/>
    <row r="603" s="27" customFormat="1" ht="11.25"/>
    <row r="604" s="27" customFormat="1" ht="11.25"/>
    <row r="605" s="27" customFormat="1" ht="11.25"/>
    <row r="606" s="27" customFormat="1" ht="11.25"/>
    <row r="607" s="27" customFormat="1" ht="11.25"/>
    <row r="608" s="27" customFormat="1" ht="11.25"/>
    <row r="609" s="27" customFormat="1" ht="11.25"/>
    <row r="610" s="27" customFormat="1" ht="11.25"/>
    <row r="611" s="27" customFormat="1" ht="11.25"/>
    <row r="612" s="27" customFormat="1" ht="11.25"/>
    <row r="613" s="27" customFormat="1" ht="11.25"/>
    <row r="614" s="27" customFormat="1" ht="11.25"/>
    <row r="615" s="27" customFormat="1" ht="11.25"/>
    <row r="616" s="27" customFormat="1" ht="11.25"/>
    <row r="617" s="27" customFormat="1" ht="11.25"/>
    <row r="618" s="27" customFormat="1" ht="11.25"/>
    <row r="619" s="27" customFormat="1" ht="11.25"/>
    <row r="620" s="27" customFormat="1" ht="11.25"/>
    <row r="621" s="27" customFormat="1" ht="11.25"/>
    <row r="622" s="27" customFormat="1" ht="11.25"/>
    <row r="623" s="27" customFormat="1" ht="11.25"/>
    <row r="624" s="27" customFormat="1" ht="11.25"/>
    <row r="625" s="27" customFormat="1" ht="11.25"/>
    <row r="626" s="27" customFormat="1" ht="11.25"/>
    <row r="627" s="27" customFormat="1" ht="11.25"/>
    <row r="628" s="27" customFormat="1" ht="11.25"/>
    <row r="629" s="27" customFormat="1" ht="11.25"/>
    <row r="630" s="27" customFormat="1" ht="11.25"/>
    <row r="631" s="27" customFormat="1" ht="11.25"/>
    <row r="632" s="27" customFormat="1" ht="11.25"/>
    <row r="633" s="27" customFormat="1" ht="11.25"/>
    <row r="634" s="27" customFormat="1" ht="11.25"/>
    <row r="635" s="27" customFormat="1" ht="11.25"/>
    <row r="636" s="27" customFormat="1" ht="11.25"/>
    <row r="637" s="27" customFormat="1" ht="11.25"/>
    <row r="638" s="27" customFormat="1" ht="11.25"/>
    <row r="639" s="27" customFormat="1" ht="11.25"/>
    <row r="640" s="27" customFormat="1" ht="11.25"/>
    <row r="641" s="27" customFormat="1" ht="11.25"/>
    <row r="642" s="27" customFormat="1" ht="11.25"/>
    <row r="643" s="27" customFormat="1" ht="11.25"/>
    <row r="644" s="27" customFormat="1" ht="11.25"/>
    <row r="645" s="27" customFormat="1" ht="11.25"/>
    <row r="646" s="27" customFormat="1" ht="11.25"/>
    <row r="647" s="27" customFormat="1" ht="11.25"/>
    <row r="648" s="27" customFormat="1" ht="11.25"/>
    <row r="649" s="27" customFormat="1" ht="11.25"/>
    <row r="650" s="27" customFormat="1" ht="11.25"/>
    <row r="651" s="27" customFormat="1" ht="11.25"/>
    <row r="652" s="27" customFormat="1" ht="11.25"/>
    <row r="653" s="27" customFormat="1" ht="11.25"/>
    <row r="654" s="27" customFormat="1" ht="11.25"/>
    <row r="655" s="27" customFormat="1" ht="11.25"/>
    <row r="656" s="27" customFormat="1" ht="11.25"/>
    <row r="657" s="27" customFormat="1" ht="11.25"/>
    <row r="658" s="27" customFormat="1" ht="11.25"/>
    <row r="659" s="27" customFormat="1" ht="11.25"/>
    <row r="660" s="27" customFormat="1" ht="11.25"/>
    <row r="661" s="27" customFormat="1" ht="11.25"/>
    <row r="662" s="27" customFormat="1" ht="11.25"/>
    <row r="663" s="27" customFormat="1" ht="11.25"/>
    <row r="664" s="27" customFormat="1" ht="11.25"/>
    <row r="665" s="27" customFormat="1" ht="11.25"/>
    <row r="666" s="27" customFormat="1" ht="11.25"/>
    <row r="667" s="27" customFormat="1" ht="11.25"/>
    <row r="668" s="27" customFormat="1" ht="11.25"/>
    <row r="669" s="27" customFormat="1" ht="11.25"/>
    <row r="670" s="27" customFormat="1" ht="11.25"/>
    <row r="671" s="27" customFormat="1" ht="11.25"/>
    <row r="672" s="27" customFormat="1" ht="11.25"/>
    <row r="673" s="27" customFormat="1" ht="11.25"/>
    <row r="674" s="27" customFormat="1" ht="11.25"/>
    <row r="675" s="27" customFormat="1" ht="11.25"/>
    <row r="676" s="27" customFormat="1" ht="11.25"/>
    <row r="677" s="27" customFormat="1" ht="11.25"/>
    <row r="678" s="27" customFormat="1" ht="11.25"/>
    <row r="679" s="27" customFormat="1" ht="11.25"/>
    <row r="680" s="27" customFormat="1" ht="11.25"/>
    <row r="681" s="27" customFormat="1" ht="11.25"/>
    <row r="682" s="27" customFormat="1" ht="11.25"/>
    <row r="683" s="27" customFormat="1" ht="11.25"/>
    <row r="684" s="27" customFormat="1" ht="11.25"/>
    <row r="685" s="27" customFormat="1" ht="11.25"/>
    <row r="686" s="27" customFormat="1" ht="11.25"/>
    <row r="687" s="27" customFormat="1" ht="11.25"/>
    <row r="688" s="27" customFormat="1" ht="11.25"/>
    <row r="689" s="27" customFormat="1" ht="11.25"/>
    <row r="690" s="27" customFormat="1" ht="11.25"/>
    <row r="691" s="27" customFormat="1" ht="11.25"/>
    <row r="692" s="27" customFormat="1" ht="11.25"/>
    <row r="693" s="27" customFormat="1" ht="11.25"/>
    <row r="694" s="27" customFormat="1" ht="11.25"/>
    <row r="695" s="27" customFormat="1" ht="11.25"/>
    <row r="696" s="27" customFormat="1" ht="11.25"/>
    <row r="697" s="27" customFormat="1" ht="11.25"/>
    <row r="698" s="27" customFormat="1" ht="11.25"/>
    <row r="699" s="27" customFormat="1" ht="11.25"/>
    <row r="700" s="27" customFormat="1" ht="11.25"/>
    <row r="701" s="27" customFormat="1" ht="11.25"/>
    <row r="702" s="27" customFormat="1" ht="11.25"/>
    <row r="703" s="27" customFormat="1" ht="11.25"/>
    <row r="704" s="27" customFormat="1" ht="11.25"/>
    <row r="705" s="27" customFormat="1" ht="11.25"/>
    <row r="706" s="27" customFormat="1" ht="11.25"/>
    <row r="707" s="27" customFormat="1" ht="11.25"/>
    <row r="708" s="27" customFormat="1" ht="11.25"/>
    <row r="709" s="27" customFormat="1" ht="11.25"/>
    <row r="710" s="27" customFormat="1" ht="11.25"/>
    <row r="711" s="27" customFormat="1" ht="11.25"/>
    <row r="712" s="27" customFormat="1" ht="11.25"/>
    <row r="713" s="27" customFormat="1" ht="11.25"/>
    <row r="714" s="27" customFormat="1" ht="11.25"/>
    <row r="715" s="27" customFormat="1" ht="11.25"/>
    <row r="716" s="27" customFormat="1" ht="11.25"/>
    <row r="717" s="27" customFormat="1" ht="11.25"/>
    <row r="718" s="27" customFormat="1" ht="11.25"/>
    <row r="719" s="27" customFormat="1" ht="11.25"/>
    <row r="720" s="27" customFormat="1" ht="11.25"/>
    <row r="721" s="27" customFormat="1" ht="11.25"/>
    <row r="722" s="27" customFormat="1" ht="11.25"/>
    <row r="723" s="27" customFormat="1" ht="11.25"/>
    <row r="724" s="27" customFormat="1" ht="11.25"/>
    <row r="725" s="27" customFormat="1" ht="11.25"/>
    <row r="726" s="27" customFormat="1" ht="11.25"/>
    <row r="727" s="27" customFormat="1" ht="11.25"/>
    <row r="728" s="27" customFormat="1" ht="11.25"/>
    <row r="729" s="27" customFormat="1" ht="11.25"/>
    <row r="730" s="27" customFormat="1" ht="11.25"/>
    <row r="731" s="27" customFormat="1" ht="11.25"/>
    <row r="732" s="27" customFormat="1" ht="11.25"/>
    <row r="733" s="27" customFormat="1" ht="11.25"/>
    <row r="734" s="27" customFormat="1" ht="11.25"/>
    <row r="735" s="27" customFormat="1" ht="11.25"/>
    <row r="736" s="27" customFormat="1" ht="11.25"/>
    <row r="737" s="27" customFormat="1" ht="11.25"/>
    <row r="738" s="27" customFormat="1" ht="11.25"/>
    <row r="739" s="27" customFormat="1" ht="11.25"/>
    <row r="740" s="27" customFormat="1" ht="11.25"/>
    <row r="741" s="27" customFormat="1" ht="11.25"/>
    <row r="742" s="27" customFormat="1" ht="11.25"/>
    <row r="743" s="27" customFormat="1" ht="11.25"/>
    <row r="744" s="27" customFormat="1" ht="11.25"/>
    <row r="745" s="27" customFormat="1" ht="11.25"/>
    <row r="746" s="27" customFormat="1" ht="11.25"/>
    <row r="747" s="27" customFormat="1" ht="11.25"/>
    <row r="748" s="27" customFormat="1" ht="11.25"/>
    <row r="749" s="27" customFormat="1" ht="11.25"/>
    <row r="750" s="27" customFormat="1" ht="11.25"/>
    <row r="751" s="27" customFormat="1" ht="11.25"/>
    <row r="752" s="27" customFormat="1" ht="11.25"/>
    <row r="753" s="27" customFormat="1" ht="11.25"/>
    <row r="754" s="27" customFormat="1" ht="11.25"/>
    <row r="755" s="27" customFormat="1" ht="11.25"/>
    <row r="756" s="27" customFormat="1" ht="11.25"/>
    <row r="757" s="27" customFormat="1" ht="11.25"/>
    <row r="758" s="27" customFormat="1" ht="11.25"/>
    <row r="759" s="27" customFormat="1" ht="11.25"/>
    <row r="760" s="27" customFormat="1" ht="11.25"/>
    <row r="761" s="27" customFormat="1" ht="11.25"/>
    <row r="762" s="27" customFormat="1" ht="11.25"/>
    <row r="763" s="27" customFormat="1" ht="11.25"/>
    <row r="764" s="27" customFormat="1" ht="11.25"/>
    <row r="765" s="27" customFormat="1" ht="11.25"/>
    <row r="766" s="27" customFormat="1" ht="11.25"/>
    <row r="767" s="27" customFormat="1" ht="11.25"/>
    <row r="768" s="27" customFormat="1" ht="11.25"/>
    <row r="769" s="27" customFormat="1" ht="11.25"/>
    <row r="770" s="27" customFormat="1" ht="11.25"/>
    <row r="771" s="27" customFormat="1" ht="11.25"/>
    <row r="772" s="27" customFormat="1" ht="11.25"/>
    <row r="773" s="27" customFormat="1" ht="11.25"/>
    <row r="774" s="27" customFormat="1" ht="11.25"/>
    <row r="775" s="27" customFormat="1" ht="11.25"/>
    <row r="776" s="27" customFormat="1" ht="11.25"/>
    <row r="777" s="27" customFormat="1" ht="11.25"/>
    <row r="778" s="27" customFormat="1" ht="11.25"/>
    <row r="779" s="27" customFormat="1" ht="11.25"/>
    <row r="780" s="27" customFormat="1" ht="11.25"/>
    <row r="781" s="27" customFormat="1" ht="11.25"/>
    <row r="782" s="27" customFormat="1" ht="11.25"/>
    <row r="783" s="27" customFormat="1" ht="11.25"/>
    <row r="784" s="27" customFormat="1" ht="11.25"/>
    <row r="785" s="27" customFormat="1" ht="11.25"/>
    <row r="786" s="27" customFormat="1" ht="11.25"/>
    <row r="787" s="27" customFormat="1" ht="11.25"/>
    <row r="788" s="27" customFormat="1" ht="11.25"/>
    <row r="789" s="27" customFormat="1" ht="11.25"/>
    <row r="790" s="27" customFormat="1" ht="11.25"/>
    <row r="791" s="27" customFormat="1" ht="11.25"/>
    <row r="792" s="27" customFormat="1" ht="11.25"/>
    <row r="793" s="27" customFormat="1" ht="11.25"/>
    <row r="794" s="27" customFormat="1" ht="11.25"/>
    <row r="795" s="27" customFormat="1" ht="11.25"/>
    <row r="796" s="27" customFormat="1" ht="11.25"/>
    <row r="797" s="27" customFormat="1" ht="11.25"/>
    <row r="798" s="27" customFormat="1" ht="11.25"/>
    <row r="799" s="27" customFormat="1" ht="11.25"/>
    <row r="800" s="27" customFormat="1" ht="11.25"/>
    <row r="801" s="27" customFormat="1" ht="11.25"/>
    <row r="802" s="27" customFormat="1" ht="11.25"/>
    <row r="803" s="27" customFormat="1" ht="11.25"/>
    <row r="804" s="27" customFormat="1" ht="11.25"/>
    <row r="805" s="27" customFormat="1" ht="11.25"/>
    <row r="806" s="27" customFormat="1" ht="11.25"/>
    <row r="807" s="27" customFormat="1" ht="11.25"/>
    <row r="808" s="27" customFormat="1" ht="11.25"/>
    <row r="809" s="27" customFormat="1" ht="11.25"/>
    <row r="810" s="27" customFormat="1" ht="11.25"/>
    <row r="811" s="27" customFormat="1" ht="11.25"/>
    <row r="812" s="27" customFormat="1" ht="11.25"/>
    <row r="813" s="27" customFormat="1" ht="11.25"/>
    <row r="814" s="27" customFormat="1" ht="11.25"/>
    <row r="815" s="27" customFormat="1" ht="11.25"/>
    <row r="816" s="27" customFormat="1" ht="11.25"/>
    <row r="817" s="27" customFormat="1" ht="11.25"/>
    <row r="818" s="27" customFormat="1" ht="11.25"/>
    <row r="819" s="27" customFormat="1" ht="11.25"/>
    <row r="820" s="27" customFormat="1" ht="11.25"/>
    <row r="821" s="27" customFormat="1" ht="11.25"/>
    <row r="822" s="27" customFormat="1" ht="11.25"/>
    <row r="823" s="27" customFormat="1" ht="11.25"/>
    <row r="824" s="27" customFormat="1" ht="11.25"/>
    <row r="825" s="27" customFormat="1" ht="11.25"/>
    <row r="826" s="27" customFormat="1" ht="11.25"/>
    <row r="827" s="27" customFormat="1" ht="11.25"/>
    <row r="828" s="27" customFormat="1" ht="11.25"/>
    <row r="829" s="27" customFormat="1" ht="11.25"/>
    <row r="830" s="27" customFormat="1" ht="11.25"/>
    <row r="831" s="27" customFormat="1" ht="11.25"/>
    <row r="832" s="27" customFormat="1" ht="11.25"/>
    <row r="833" s="27" customFormat="1" ht="11.25"/>
    <row r="834" s="27" customFormat="1" ht="11.25"/>
    <row r="835" s="27" customFormat="1" ht="11.25"/>
    <row r="836" s="27" customFormat="1" ht="11.25"/>
    <row r="837" s="27" customFormat="1" ht="11.25"/>
    <row r="838" s="27" customFormat="1" ht="11.25"/>
    <row r="839" s="27" customFormat="1" ht="11.25"/>
    <row r="840" s="27" customFormat="1" ht="11.25"/>
    <row r="841" s="27" customFormat="1" ht="11.25"/>
    <row r="842" s="27" customFormat="1" ht="11.25"/>
    <row r="843" s="27" customFormat="1" ht="11.25"/>
    <row r="844" s="27" customFormat="1" ht="11.25"/>
    <row r="845" s="27" customFormat="1" ht="11.25"/>
    <row r="846" s="27" customFormat="1" ht="11.25"/>
    <row r="847" s="27" customFormat="1" ht="11.25"/>
    <row r="848" s="27" customFormat="1" ht="11.25"/>
    <row r="849" s="27" customFormat="1" ht="11.25"/>
    <row r="850" s="27" customFormat="1" ht="11.25"/>
    <row r="851" s="27" customFormat="1" ht="11.25"/>
    <row r="852" s="27" customFormat="1" ht="11.25"/>
    <row r="853" s="27" customFormat="1" ht="11.25"/>
    <row r="854" s="27" customFormat="1" ht="11.25"/>
    <row r="855" s="27" customFormat="1" ht="11.25"/>
    <row r="856" s="27" customFormat="1" ht="11.25"/>
    <row r="857" s="27" customFormat="1" ht="11.25"/>
    <row r="858" s="27" customFormat="1" ht="11.25"/>
    <row r="859" s="27" customFormat="1" ht="11.25"/>
    <row r="860" s="27" customFormat="1" ht="11.25"/>
    <row r="861" s="27" customFormat="1" ht="11.25"/>
    <row r="862" s="27" customFormat="1" ht="11.25"/>
    <row r="863" s="27" customFormat="1" ht="11.25"/>
    <row r="864" s="27" customFormat="1" ht="11.25"/>
    <row r="865" s="27" customFormat="1" ht="11.25"/>
    <row r="866" s="27" customFormat="1" ht="11.25"/>
    <row r="867" s="27" customFormat="1" ht="11.25"/>
    <row r="868" s="27" customFormat="1" ht="11.25"/>
    <row r="869" s="27" customFormat="1" ht="11.25"/>
    <row r="870" s="27" customFormat="1" ht="11.25"/>
    <row r="871" s="27" customFormat="1" ht="11.25"/>
    <row r="872" s="27" customFormat="1" ht="11.25"/>
    <row r="873" s="27" customFormat="1" ht="11.25"/>
    <row r="874" s="27" customFormat="1" ht="11.25"/>
    <row r="875" s="27" customFormat="1" ht="11.25"/>
    <row r="876" s="27" customFormat="1" ht="11.25"/>
    <row r="877" s="27" customFormat="1" ht="11.25"/>
    <row r="878" s="27" customFormat="1" ht="11.25"/>
    <row r="879" s="27" customFormat="1" ht="11.25"/>
    <row r="880" s="27" customFormat="1" ht="11.25"/>
    <row r="881" s="27" customFormat="1" ht="11.25"/>
    <row r="882" s="27" customFormat="1" ht="11.25"/>
    <row r="883" s="27" customFormat="1" ht="11.25"/>
    <row r="884" s="27" customFormat="1" ht="11.25"/>
    <row r="885" s="27" customFormat="1" ht="11.25"/>
    <row r="886" s="27" customFormat="1" ht="11.25"/>
    <row r="887" s="27" customFormat="1" ht="11.25"/>
    <row r="888" s="27" customFormat="1" ht="11.25"/>
    <row r="889" s="27" customFormat="1" ht="11.25"/>
    <row r="890" s="27" customFormat="1" ht="11.25"/>
    <row r="891" s="27" customFormat="1" ht="11.25"/>
    <row r="892" s="27" customFormat="1" ht="11.25"/>
    <row r="893" s="27" customFormat="1" ht="11.25"/>
    <row r="894" s="27" customFormat="1" ht="11.25"/>
    <row r="895" s="27" customFormat="1" ht="11.25"/>
    <row r="896" s="27" customFormat="1" ht="11.25"/>
    <row r="897" s="27" customFormat="1" ht="11.25"/>
    <row r="898" s="27" customFormat="1" ht="11.25"/>
    <row r="899" s="27" customFormat="1" ht="11.25"/>
    <row r="900" s="27" customFormat="1" ht="11.25"/>
    <row r="901" s="27" customFormat="1" ht="11.25"/>
    <row r="902" s="27" customFormat="1" ht="11.25"/>
    <row r="903" s="27" customFormat="1" ht="11.25"/>
    <row r="904" s="27" customFormat="1" ht="11.25"/>
    <row r="905" s="27" customFormat="1" ht="11.25"/>
    <row r="906" s="27" customFormat="1" ht="11.25"/>
    <row r="907" s="27" customFormat="1" ht="11.25"/>
    <row r="908" s="27" customFormat="1" ht="11.25"/>
    <row r="909" s="27" customFormat="1" ht="11.25"/>
    <row r="910" s="27" customFormat="1" ht="11.25"/>
    <row r="911" s="27" customFormat="1" ht="11.25"/>
    <row r="912" s="27" customFormat="1" ht="11.25"/>
    <row r="913" s="27" customFormat="1" ht="11.25"/>
    <row r="914" s="27" customFormat="1" ht="11.25"/>
    <row r="915" s="27" customFormat="1" ht="11.25"/>
    <row r="916" s="27" customFormat="1" ht="11.25"/>
    <row r="917" s="27" customFormat="1" ht="11.25"/>
    <row r="918" s="27" customFormat="1" ht="11.25"/>
    <row r="919" s="27" customFormat="1" ht="11.25"/>
    <row r="920" s="27" customFormat="1" ht="11.25"/>
    <row r="921" s="27" customFormat="1" ht="11.25"/>
    <row r="922" s="27" customFormat="1" ht="11.25"/>
    <row r="923" s="27" customFormat="1" ht="11.25"/>
    <row r="924" s="27" customFormat="1" ht="11.25"/>
    <row r="925" s="27" customFormat="1" ht="11.25"/>
    <row r="926" s="27" customFormat="1" ht="11.25"/>
    <row r="927" s="27" customFormat="1" ht="11.25"/>
    <row r="928" s="27" customFormat="1" ht="11.25"/>
    <row r="929" s="27" customFormat="1" ht="11.25"/>
    <row r="930" s="27" customFormat="1" ht="11.25"/>
    <row r="931" s="27" customFormat="1" ht="11.25"/>
    <row r="932" s="27" customFormat="1" ht="11.25"/>
    <row r="933" s="27" customFormat="1" ht="11.25"/>
    <row r="934" s="27" customFormat="1" ht="11.25"/>
    <row r="935" s="27" customFormat="1" ht="11.25"/>
    <row r="936" s="27" customFormat="1" ht="11.25"/>
    <row r="937" s="27" customFormat="1" ht="11.25"/>
    <row r="938" s="27" customFormat="1" ht="11.25"/>
    <row r="939" s="27" customFormat="1" ht="11.25"/>
    <row r="940" s="27" customFormat="1" ht="11.25"/>
    <row r="941" s="27" customFormat="1" ht="11.25"/>
    <row r="942" s="27" customFormat="1" ht="11.25"/>
    <row r="943" s="27" customFormat="1" ht="11.25"/>
    <row r="944" s="27" customFormat="1" ht="11.25"/>
    <row r="945" s="27" customFormat="1" ht="11.25"/>
    <row r="946" s="27" customFormat="1" ht="11.25"/>
    <row r="947" s="27" customFormat="1" ht="11.25"/>
    <row r="948" s="27" customFormat="1" ht="11.25"/>
    <row r="949" s="27" customFormat="1" ht="11.25"/>
    <row r="950" s="27" customFormat="1" ht="11.25"/>
    <row r="951" s="27" customFormat="1" ht="11.25"/>
    <row r="952" s="27" customFormat="1" ht="11.25"/>
    <row r="953" s="27" customFormat="1" ht="11.25"/>
    <row r="954" s="27" customFormat="1" ht="11.25"/>
    <row r="955" s="27" customFormat="1" ht="11.25"/>
    <row r="956" s="27" customFormat="1" ht="11.25"/>
    <row r="957" s="27" customFormat="1" ht="11.25"/>
    <row r="958" s="27" customFormat="1" ht="11.25"/>
    <row r="959" s="27" customFormat="1" ht="11.25"/>
    <row r="960" s="27" customFormat="1" ht="11.25"/>
    <row r="961" s="27" customFormat="1" ht="11.25"/>
    <row r="962" s="27" customFormat="1" ht="11.25"/>
    <row r="963" s="27" customFormat="1" ht="11.25"/>
    <row r="964" s="27" customFormat="1" ht="11.25"/>
    <row r="965" s="27" customFormat="1" ht="11.25"/>
    <row r="966" s="27" customFormat="1" ht="11.25"/>
    <row r="967" s="27" customFormat="1" ht="11.25"/>
    <row r="968" s="27" customFormat="1" ht="11.25"/>
    <row r="969" s="27" customFormat="1" ht="11.25"/>
    <row r="970" s="27" customFormat="1" ht="11.25"/>
    <row r="971" s="27" customFormat="1" ht="11.25"/>
    <row r="972" s="27" customFormat="1" ht="11.25"/>
    <row r="973" s="27" customFormat="1" ht="11.25"/>
    <row r="974" s="27" customFormat="1" ht="11.25"/>
    <row r="975" s="27" customFormat="1" ht="11.25"/>
    <row r="976" s="27" customFormat="1" ht="11.25"/>
    <row r="977" s="27" customFormat="1" ht="11.25"/>
    <row r="978" s="27" customFormat="1" ht="11.25"/>
    <row r="979" s="27" customFormat="1" ht="11.25"/>
    <row r="980" s="27" customFormat="1" ht="11.25"/>
    <row r="981" s="27" customFormat="1" ht="11.25"/>
    <row r="982" s="27" customFormat="1" ht="11.25"/>
    <row r="983" s="27" customFormat="1" ht="11.25"/>
    <row r="984" s="27" customFormat="1" ht="11.25"/>
    <row r="985" s="27" customFormat="1" ht="11.25"/>
    <row r="986" s="27" customFormat="1" ht="11.25"/>
    <row r="987" s="27" customFormat="1" ht="11.25"/>
    <row r="988" s="27" customFormat="1" ht="11.25"/>
    <row r="989" s="27" customFormat="1" ht="11.25"/>
    <row r="990" s="27" customFormat="1" ht="11.25"/>
    <row r="991" s="27" customFormat="1" ht="11.25"/>
    <row r="992" s="27" customFormat="1" ht="11.25"/>
    <row r="993" s="27" customFormat="1" ht="11.25"/>
    <row r="994" s="27" customFormat="1" ht="11.25"/>
    <row r="995" s="27" customFormat="1" ht="11.25"/>
    <row r="996" s="27" customFormat="1" ht="11.25"/>
    <row r="997" s="27" customFormat="1" ht="11.25"/>
    <row r="998" s="27" customFormat="1" ht="11.25"/>
    <row r="999" s="27" customFormat="1" ht="11.25"/>
    <row r="1000" s="27" customFormat="1" ht="11.25"/>
    <row r="1001" s="27" customFormat="1" ht="11.25"/>
    <row r="1002" s="27" customFormat="1" ht="11.25"/>
    <row r="1003" s="27" customFormat="1" ht="11.25"/>
    <row r="1004" s="27" customFormat="1" ht="11.25"/>
    <row r="1005" s="27" customFormat="1" ht="11.25"/>
    <row r="1006" s="27" customFormat="1" ht="11.25"/>
    <row r="1007" s="27" customFormat="1" ht="11.25"/>
    <row r="1008" s="27" customFormat="1" ht="11.25"/>
    <row r="1009" s="27" customFormat="1" ht="11.25"/>
    <row r="1010" s="27" customFormat="1" ht="11.25"/>
    <row r="1011" s="27" customFormat="1" ht="11.25"/>
    <row r="1012" s="27" customFormat="1" ht="11.25"/>
    <row r="1013" s="27" customFormat="1" ht="11.25"/>
    <row r="1014" s="27" customFormat="1" ht="11.25"/>
    <row r="1015" s="27" customFormat="1" ht="11.25"/>
    <row r="1016" s="27" customFormat="1" ht="11.25"/>
    <row r="1017" s="27" customFormat="1" ht="11.25"/>
    <row r="1018" s="27" customFormat="1" ht="11.25"/>
    <row r="1019" s="27" customFormat="1" ht="11.25"/>
    <row r="1020" s="27" customFormat="1" ht="11.25"/>
    <row r="1021" s="27" customFormat="1" ht="11.25"/>
    <row r="1022" s="27" customFormat="1" ht="11.25"/>
    <row r="1023" s="27" customFormat="1" ht="11.25"/>
    <row r="1024" s="27" customFormat="1" ht="11.25"/>
    <row r="1025" s="27" customFormat="1" ht="11.25"/>
    <row r="1026" s="27" customFormat="1" ht="11.25"/>
    <row r="1027" s="27" customFormat="1" ht="11.25"/>
    <row r="1028" s="27" customFormat="1" ht="11.25"/>
    <row r="1029" s="27" customFormat="1" ht="11.25"/>
    <row r="1030" s="27" customFormat="1" ht="11.25"/>
    <row r="1031" s="27" customFormat="1" ht="11.25"/>
    <row r="1032" s="27" customFormat="1" ht="11.25"/>
    <row r="1033" s="27" customFormat="1" ht="11.25"/>
    <row r="1034" s="27" customFormat="1" ht="11.25"/>
    <row r="1035" s="27" customFormat="1" ht="11.25"/>
    <row r="1036" s="27" customFormat="1" ht="11.25"/>
    <row r="1037" s="27" customFormat="1" ht="11.25"/>
    <row r="1038" s="27" customFormat="1" ht="11.25"/>
    <row r="1039" s="27" customFormat="1" ht="11.25"/>
    <row r="1040" s="27" customFormat="1" ht="11.25"/>
    <row r="1041" s="27" customFormat="1" ht="11.25"/>
    <row r="1042" s="27" customFormat="1" ht="11.25"/>
    <row r="1043" s="27" customFormat="1" ht="11.25"/>
    <row r="1044" s="27" customFormat="1" ht="11.25"/>
    <row r="1045" s="27" customFormat="1" ht="11.25"/>
    <row r="1046" s="27" customFormat="1" ht="11.25"/>
    <row r="1047" s="27" customFormat="1" ht="11.25"/>
    <row r="1048" s="27" customFormat="1" ht="11.25"/>
    <row r="1049" s="27" customFormat="1" ht="11.25"/>
    <row r="1050" s="27" customFormat="1" ht="11.25"/>
    <row r="1051" s="27" customFormat="1" ht="11.25"/>
    <row r="1052" s="27" customFormat="1" ht="11.25"/>
    <row r="1053" s="27" customFormat="1" ht="11.25"/>
    <row r="1054" s="27" customFormat="1" ht="11.25"/>
    <row r="1055" s="27" customFormat="1" ht="11.25"/>
    <row r="1056" s="27" customFormat="1" ht="11.25"/>
    <row r="1057" s="27" customFormat="1" ht="11.25"/>
    <row r="1058" s="27" customFormat="1" ht="11.25"/>
    <row r="1059" s="27" customFormat="1" ht="11.25"/>
    <row r="1060" s="27" customFormat="1" ht="11.25"/>
    <row r="1061" s="27" customFormat="1" ht="11.25"/>
    <row r="1062" s="27" customFormat="1" ht="11.25"/>
    <row r="1063" s="27" customFormat="1" ht="11.25"/>
    <row r="1064" s="27" customFormat="1" ht="11.25"/>
    <row r="1065" s="27" customFormat="1" ht="11.25"/>
    <row r="1066" s="27" customFormat="1" ht="11.25"/>
    <row r="1067" s="27" customFormat="1" ht="11.25"/>
    <row r="1068" s="27" customFormat="1" ht="11.25"/>
    <row r="1069" s="27" customFormat="1" ht="11.25"/>
    <row r="1070" s="27" customFormat="1" ht="11.25"/>
    <row r="1071" s="27" customFormat="1" ht="11.25"/>
    <row r="1072" s="27" customFormat="1" ht="11.25"/>
    <row r="1073" s="27" customFormat="1" ht="11.25"/>
    <row r="1074" s="27" customFormat="1" ht="11.25"/>
    <row r="1075" s="27" customFormat="1" ht="11.25"/>
    <row r="1076" s="27" customFormat="1" ht="11.25"/>
    <row r="1077" s="27" customFormat="1" ht="11.25"/>
    <row r="1078" s="27" customFormat="1" ht="11.25"/>
    <row r="1079" s="27" customFormat="1" ht="11.25"/>
    <row r="1080" s="27" customFormat="1" ht="11.25"/>
    <row r="1081" s="27" customFormat="1" ht="11.25"/>
    <row r="1082" s="27" customFormat="1" ht="11.25"/>
    <row r="1083" s="27" customFormat="1" ht="11.25"/>
    <row r="1084" s="27" customFormat="1" ht="11.25"/>
    <row r="1085" s="27" customFormat="1" ht="11.25"/>
    <row r="1086" s="27" customFormat="1" ht="11.25"/>
    <row r="1087" s="27" customFormat="1" ht="11.25"/>
    <row r="1088" s="27" customFormat="1" ht="11.25"/>
    <row r="1089" s="27" customFormat="1" ht="11.25"/>
    <row r="1090" s="27" customFormat="1" ht="11.25"/>
    <row r="1091" s="27" customFormat="1" ht="11.25"/>
    <row r="1092" s="27" customFormat="1" ht="11.25"/>
    <row r="1093" s="27" customFormat="1" ht="11.25"/>
    <row r="1094" s="27" customFormat="1" ht="11.25"/>
    <row r="1095" s="27" customFormat="1" ht="11.25"/>
    <row r="1096" s="27" customFormat="1" ht="11.25"/>
    <row r="1097" s="27" customFormat="1" ht="11.25"/>
    <row r="1098" s="27" customFormat="1" ht="11.25"/>
    <row r="1099" s="27" customFormat="1" ht="11.25"/>
    <row r="1100" s="27" customFormat="1" ht="11.25"/>
    <row r="1101" s="27" customFormat="1" ht="11.25"/>
    <row r="1102" s="27" customFormat="1" ht="11.25"/>
    <row r="1103" s="27" customFormat="1" ht="11.25"/>
    <row r="1104" s="27" customFormat="1" ht="11.25"/>
    <row r="1105" s="27" customFormat="1" ht="11.25"/>
    <row r="1106" s="27" customFormat="1" ht="11.25"/>
    <row r="1107" s="27" customFormat="1" ht="11.25"/>
    <row r="1108" s="27" customFormat="1" ht="11.25"/>
    <row r="1109" s="27" customFormat="1" ht="11.25"/>
    <row r="1110" s="27" customFormat="1" ht="11.25"/>
    <row r="1111" s="27" customFormat="1" ht="11.25"/>
    <row r="1112" s="27" customFormat="1" ht="11.25"/>
    <row r="1113" s="27" customFormat="1" ht="11.25"/>
    <row r="1114" s="27" customFormat="1" ht="11.25"/>
    <row r="1115" s="27" customFormat="1" ht="11.25"/>
    <row r="1116" s="27" customFormat="1" ht="11.25"/>
    <row r="1117" s="27" customFormat="1" ht="11.25"/>
    <row r="1118" s="27" customFormat="1" ht="11.25"/>
    <row r="1119" s="27" customFormat="1" ht="11.25"/>
    <row r="1120" s="27" customFormat="1" ht="11.25"/>
    <row r="1121" s="27" customFormat="1" ht="11.25"/>
    <row r="1122" s="27" customFormat="1" ht="11.25"/>
    <row r="1123" s="27" customFormat="1" ht="11.25"/>
    <row r="1124" s="27" customFormat="1" ht="11.25"/>
    <row r="1125" s="27" customFormat="1" ht="11.25"/>
    <row r="1126" s="27" customFormat="1" ht="11.25"/>
    <row r="1127" s="27" customFormat="1" ht="11.25"/>
    <row r="1128" s="27" customFormat="1" ht="11.25"/>
    <row r="1129" s="27" customFormat="1" ht="11.25"/>
    <row r="1130" s="27" customFormat="1" ht="11.25"/>
    <row r="1131" s="27" customFormat="1" ht="11.25"/>
    <row r="1132" s="27" customFormat="1" ht="11.25"/>
    <row r="1133" s="27" customFormat="1" ht="11.25"/>
    <row r="1134" s="27" customFormat="1" ht="11.25"/>
    <row r="1135" s="27" customFormat="1" ht="11.25"/>
    <row r="1136" s="27" customFormat="1" ht="11.25"/>
    <row r="1137" s="27" customFormat="1" ht="11.25"/>
    <row r="1138" s="27" customFormat="1" ht="11.25"/>
    <row r="1139" s="27" customFormat="1" ht="11.25"/>
    <row r="1140" s="27" customFormat="1" ht="11.25"/>
    <row r="1141" s="27" customFormat="1" ht="11.25"/>
    <row r="1142" s="27" customFormat="1" ht="11.25"/>
    <row r="1143" s="27" customFormat="1" ht="11.25"/>
    <row r="1144" s="27" customFormat="1" ht="11.25"/>
    <row r="1145" s="27" customFormat="1" ht="11.25"/>
    <row r="1146" s="27" customFormat="1" ht="11.25"/>
    <row r="1147" s="27" customFormat="1" ht="11.25"/>
    <row r="1148" s="27" customFormat="1" ht="11.25"/>
    <row r="1149" s="27" customFormat="1" ht="11.25"/>
    <row r="1150" s="27" customFormat="1" ht="11.25"/>
    <row r="1151" s="27" customFormat="1" ht="11.25"/>
    <row r="1152" s="27" customFormat="1" ht="11.25"/>
    <row r="1153" s="27" customFormat="1" ht="11.25"/>
    <row r="1154" s="27" customFormat="1" ht="11.25"/>
    <row r="1155" s="27" customFormat="1" ht="11.25"/>
    <row r="1156" s="27" customFormat="1" ht="11.25"/>
    <row r="1157" s="27" customFormat="1" ht="11.25"/>
    <row r="1158" s="27" customFormat="1" ht="11.25"/>
    <row r="1159" s="27" customFormat="1" ht="11.25"/>
    <row r="1160" s="27" customFormat="1" ht="11.25"/>
    <row r="1161" s="27" customFormat="1" ht="11.25"/>
    <row r="1162" s="27" customFormat="1" ht="11.25"/>
    <row r="1163" s="27" customFormat="1" ht="11.25"/>
    <row r="1164" s="27" customFormat="1" ht="11.25"/>
    <row r="1165" s="27" customFormat="1" ht="11.25"/>
    <row r="1166" s="27" customFormat="1" ht="11.25"/>
    <row r="1167" s="27" customFormat="1" ht="11.25"/>
    <row r="1168" s="27" customFormat="1" ht="11.25"/>
    <row r="1169" s="27" customFormat="1" ht="11.25"/>
    <row r="1170" s="27" customFormat="1" ht="11.25"/>
    <row r="1171" s="27" customFormat="1" ht="11.25"/>
    <row r="1172" s="27" customFormat="1" ht="11.25"/>
    <row r="1173" s="27" customFormat="1" ht="11.25"/>
    <row r="1174" s="27" customFormat="1" ht="11.25"/>
    <row r="1175" s="27" customFormat="1" ht="11.25"/>
    <row r="1176" s="27" customFormat="1" ht="11.25"/>
    <row r="1177" s="27" customFormat="1" ht="11.25"/>
    <row r="1178" s="27" customFormat="1" ht="11.25"/>
    <row r="1179" s="27" customFormat="1" ht="11.25"/>
    <row r="1180" s="27" customFormat="1" ht="11.25"/>
    <row r="1181" s="27" customFormat="1" ht="11.25"/>
    <row r="1182" s="27" customFormat="1" ht="11.25"/>
    <row r="1183" s="27" customFormat="1" ht="11.25"/>
    <row r="1184" s="27" customFormat="1" ht="11.25"/>
    <row r="1185" s="27" customFormat="1" ht="11.25"/>
    <row r="1186" s="27" customFormat="1" ht="11.25"/>
    <row r="1187" s="27" customFormat="1" ht="11.25"/>
    <row r="1188" s="27" customFormat="1" ht="11.25"/>
    <row r="1189" s="27" customFormat="1" ht="11.25"/>
    <row r="1190" s="27" customFormat="1" ht="11.25"/>
    <row r="1191" s="27" customFormat="1" ht="11.25"/>
    <row r="1192" s="27" customFormat="1" ht="11.25"/>
    <row r="1193" s="27" customFormat="1" ht="11.25"/>
    <row r="1194" s="27" customFormat="1" ht="11.25"/>
    <row r="1195" s="27" customFormat="1" ht="11.25"/>
    <row r="1196" s="27" customFormat="1" ht="11.25"/>
    <row r="1197" s="27" customFormat="1" ht="11.25"/>
    <row r="1198" s="27" customFormat="1" ht="11.25"/>
    <row r="1199" s="27" customFormat="1" ht="11.25"/>
    <row r="1200" s="27" customFormat="1" ht="11.25"/>
    <row r="1201" s="27" customFormat="1" ht="11.25"/>
    <row r="1202" s="27" customFormat="1" ht="11.25"/>
    <row r="1203" s="27" customFormat="1" ht="11.25"/>
    <row r="1204" s="27" customFormat="1" ht="11.25"/>
    <row r="1205" s="27" customFormat="1" ht="11.25"/>
    <row r="1206" s="27" customFormat="1" ht="11.25"/>
    <row r="1207" s="27" customFormat="1" ht="11.25"/>
    <row r="1208" s="27" customFormat="1" ht="11.25"/>
    <row r="1209" s="27" customFormat="1" ht="11.25"/>
    <row r="1210" s="27" customFormat="1" ht="11.25"/>
    <row r="1211" s="27" customFormat="1" ht="11.25"/>
    <row r="1212" s="27" customFormat="1" ht="11.25"/>
    <row r="1213" s="27" customFormat="1" ht="11.25"/>
    <row r="1214" s="27" customFormat="1" ht="11.25"/>
    <row r="1215" s="27" customFormat="1" ht="11.25"/>
    <row r="1216" s="27" customFormat="1" ht="11.25"/>
    <row r="1217" s="27" customFormat="1" ht="11.25"/>
    <row r="1218" s="27" customFormat="1" ht="11.25"/>
    <row r="1219" s="27" customFormat="1" ht="11.25"/>
    <row r="1220" s="27" customFormat="1" ht="11.25"/>
    <row r="1221" s="27" customFormat="1" ht="11.25"/>
    <row r="1222" s="27" customFormat="1" ht="11.25"/>
    <row r="1223" s="27" customFormat="1" ht="11.25"/>
    <row r="1224" s="27" customFormat="1" ht="11.25"/>
    <row r="1225" s="27" customFormat="1" ht="11.25"/>
    <row r="1226" s="27" customFormat="1" ht="11.25"/>
    <row r="1227" s="27" customFormat="1" ht="11.25"/>
    <row r="1228" s="27" customFormat="1" ht="11.25"/>
    <row r="1229" s="27" customFormat="1" ht="11.25"/>
    <row r="1230" s="27" customFormat="1" ht="11.25"/>
    <row r="1231" s="27" customFormat="1" ht="11.25"/>
    <row r="1232" s="27" customFormat="1" ht="11.25"/>
    <row r="1233" s="27" customFormat="1" ht="11.25"/>
    <row r="1234" s="27" customFormat="1" ht="11.25"/>
    <row r="1235" s="27" customFormat="1" ht="11.25"/>
    <row r="1236" s="27" customFormat="1" ht="11.25"/>
    <row r="1237" s="27" customFormat="1" ht="11.25"/>
    <row r="1238" s="27" customFormat="1" ht="11.25"/>
    <row r="1239" s="27" customFormat="1" ht="11.25"/>
    <row r="1240" s="27" customFormat="1" ht="11.25"/>
    <row r="1241" s="27" customFormat="1" ht="11.25"/>
    <row r="1242" s="27" customFormat="1" ht="11.25"/>
    <row r="1243" s="27" customFormat="1" ht="11.25"/>
    <row r="1244" s="27" customFormat="1" ht="11.25"/>
    <row r="1245" s="27" customFormat="1" ht="11.25"/>
    <row r="1246" s="27" customFormat="1" ht="11.25"/>
    <row r="1247" s="27" customFormat="1" ht="11.25"/>
    <row r="1248" s="27" customFormat="1" ht="11.25"/>
    <row r="1249" s="27" customFormat="1" ht="11.25"/>
    <row r="1250" s="27" customFormat="1" ht="11.25"/>
    <row r="1251" s="27" customFormat="1" ht="11.25"/>
    <row r="1252" s="27" customFormat="1" ht="11.25"/>
    <row r="1253" s="27" customFormat="1" ht="11.25"/>
    <row r="1254" s="27" customFormat="1" ht="11.25"/>
    <row r="1255" s="27" customFormat="1" ht="11.25"/>
    <row r="1256" s="27" customFormat="1" ht="11.25"/>
    <row r="1257" s="27" customFormat="1" ht="11.25"/>
    <row r="1258" s="27" customFormat="1" ht="11.25"/>
    <row r="1259" s="27" customFormat="1" ht="11.25"/>
    <row r="1260" s="27" customFormat="1" ht="11.25"/>
    <row r="1261" s="27" customFormat="1" ht="11.25"/>
    <row r="1262" s="27" customFormat="1" ht="11.25"/>
    <row r="1263" s="27" customFormat="1" ht="11.25"/>
    <row r="1264" s="27" customFormat="1" ht="11.25"/>
    <row r="1265" s="27" customFormat="1" ht="11.25"/>
    <row r="1266" s="27" customFormat="1" ht="11.25"/>
    <row r="1267" s="27" customFormat="1" ht="11.25"/>
    <row r="1268" s="27" customFormat="1" ht="11.25"/>
    <row r="1269" s="27" customFormat="1" ht="11.25"/>
    <row r="1270" s="27" customFormat="1" ht="11.25"/>
    <row r="1271" s="27" customFormat="1" ht="11.25"/>
    <row r="1272" s="27" customFormat="1" ht="11.25"/>
    <row r="1273" s="27" customFormat="1" ht="11.25"/>
    <row r="1274" s="27" customFormat="1" ht="11.25"/>
    <row r="1275" s="27" customFormat="1" ht="11.25"/>
    <row r="1276" s="27" customFormat="1" ht="11.25"/>
    <row r="1277" s="27" customFormat="1" ht="11.25"/>
    <row r="1278" s="27" customFormat="1" ht="11.25"/>
    <row r="1279" s="27" customFormat="1" ht="11.25"/>
    <row r="1280" s="27" customFormat="1" ht="11.25"/>
    <row r="1281" s="27" customFormat="1" ht="11.25"/>
    <row r="1282" s="27" customFormat="1" ht="11.25"/>
    <row r="1283" s="27" customFormat="1" ht="11.25"/>
    <row r="1284" s="27" customFormat="1" ht="11.25"/>
    <row r="1285" s="27" customFormat="1" ht="11.25"/>
    <row r="1286" s="27" customFormat="1" ht="11.25"/>
    <row r="1287" s="27" customFormat="1" ht="11.25"/>
    <row r="1288" s="27" customFormat="1" ht="11.25"/>
    <row r="1289" s="27" customFormat="1" ht="11.25"/>
    <row r="1290" s="27" customFormat="1" ht="11.25"/>
    <row r="1291" s="27" customFormat="1" ht="11.25"/>
    <row r="1292" s="27" customFormat="1" ht="11.25"/>
    <row r="1293" s="27" customFormat="1" ht="11.25"/>
    <row r="1294" s="27" customFormat="1" ht="11.25"/>
    <row r="1295" s="27" customFormat="1" ht="11.25"/>
    <row r="1296" s="27" customFormat="1" ht="11.25"/>
    <row r="1297" s="27" customFormat="1" ht="11.25"/>
    <row r="1298" s="27" customFormat="1" ht="11.25"/>
    <row r="1299" s="27" customFormat="1" ht="11.25"/>
    <row r="1300" s="27" customFormat="1" ht="11.25"/>
    <row r="1301" s="27" customFormat="1" ht="11.25"/>
    <row r="1302" s="27" customFormat="1" ht="11.25"/>
    <row r="1303" s="27" customFormat="1" ht="11.25"/>
    <row r="1304" s="27" customFormat="1" ht="11.25"/>
    <row r="1305" s="27" customFormat="1" ht="11.25"/>
    <row r="1306" s="27" customFormat="1" ht="11.25"/>
    <row r="1307" s="27" customFormat="1" ht="11.25"/>
    <row r="1308" s="27" customFormat="1" ht="11.25"/>
    <row r="1309" s="27" customFormat="1" ht="11.25"/>
    <row r="1310" s="27" customFormat="1" ht="11.25"/>
    <row r="1311" s="27" customFormat="1" ht="11.25"/>
    <row r="1312" s="27" customFormat="1" ht="11.25"/>
    <row r="1313" s="27" customFormat="1" ht="11.25"/>
    <row r="1314" s="27" customFormat="1" ht="11.25"/>
    <row r="1315" s="27" customFormat="1" ht="11.25"/>
    <row r="1316" s="27" customFormat="1" ht="11.25"/>
    <row r="1317" s="27" customFormat="1" ht="11.25"/>
    <row r="1318" s="27" customFormat="1" ht="11.25"/>
    <row r="1319" s="27" customFormat="1" ht="11.25"/>
    <row r="1320" s="27" customFormat="1" ht="11.25"/>
    <row r="1321" s="27" customFormat="1" ht="11.25"/>
    <row r="1322" s="27" customFormat="1" ht="11.25"/>
    <row r="1323" s="27" customFormat="1" ht="11.25"/>
    <row r="1324" s="27" customFormat="1" ht="11.25"/>
    <row r="1325" s="27" customFormat="1" ht="11.25"/>
    <row r="1326" s="27" customFormat="1" ht="11.25"/>
    <row r="1327" s="27" customFormat="1" ht="11.25"/>
    <row r="1328" s="27" customFormat="1" ht="11.25"/>
    <row r="1329" s="27" customFormat="1" ht="11.25"/>
    <row r="1330" s="27" customFormat="1" ht="11.25"/>
    <row r="1331" s="27" customFormat="1" ht="11.25"/>
    <row r="1332" s="27" customFormat="1" ht="11.25"/>
    <row r="1333" s="27" customFormat="1" ht="11.25"/>
    <row r="1334" s="27" customFormat="1" ht="11.25"/>
    <row r="1335" s="27" customFormat="1" ht="11.25"/>
    <row r="1336" s="27" customFormat="1" ht="11.25"/>
    <row r="1337" s="27" customFormat="1" ht="11.25"/>
    <row r="1338" s="27" customFormat="1" ht="11.25"/>
    <row r="1339" s="27" customFormat="1" ht="11.25"/>
    <row r="1340" s="27" customFormat="1" ht="11.25"/>
    <row r="1341" s="27" customFormat="1" ht="11.25"/>
    <row r="1342" s="27" customFormat="1" ht="11.25"/>
    <row r="1343" s="27" customFormat="1" ht="11.25"/>
    <row r="1344" s="27" customFormat="1" ht="11.25"/>
    <row r="1345" s="27" customFormat="1" ht="11.25"/>
    <row r="1346" s="27" customFormat="1" ht="11.25"/>
    <row r="1347" s="27" customFormat="1" ht="11.25"/>
    <row r="1348" s="27" customFormat="1" ht="11.25"/>
    <row r="1349" s="27" customFormat="1" ht="11.25"/>
    <row r="1350" s="27" customFormat="1" ht="11.25"/>
    <row r="1351" s="27" customFormat="1" ht="11.25"/>
    <row r="1352" s="27" customFormat="1" ht="11.25"/>
    <row r="1353" s="27" customFormat="1" ht="11.25"/>
    <row r="1354" s="27" customFormat="1" ht="11.25"/>
    <row r="1355" s="27" customFormat="1" ht="11.25"/>
    <row r="1356" s="27" customFormat="1" ht="11.25"/>
    <row r="1357" s="27" customFormat="1" ht="11.25"/>
    <row r="1358" s="27" customFormat="1" ht="11.25"/>
    <row r="1359" s="27" customFormat="1" ht="11.25"/>
    <row r="1360" s="27" customFormat="1" ht="11.25"/>
    <row r="1361" s="27" customFormat="1" ht="11.25"/>
    <row r="1362" s="27" customFormat="1" ht="11.25"/>
    <row r="1363" s="27" customFormat="1" ht="11.25"/>
    <row r="1364" s="27" customFormat="1" ht="11.25"/>
    <row r="1365" s="27" customFormat="1" ht="11.25"/>
    <row r="1366" s="27" customFormat="1" ht="11.25"/>
    <row r="1367" s="27" customFormat="1" ht="11.25"/>
    <row r="1368" s="27" customFormat="1" ht="11.25"/>
    <row r="1369" s="27" customFormat="1" ht="11.25"/>
    <row r="1370" s="27" customFormat="1" ht="11.25"/>
    <row r="1371" s="27" customFormat="1" ht="11.25"/>
    <row r="1372" s="27" customFormat="1" ht="11.25"/>
    <row r="1373" s="27" customFormat="1" ht="11.25"/>
    <row r="1374" s="27" customFormat="1" ht="11.25"/>
    <row r="1375" s="27" customFormat="1" ht="11.25"/>
    <row r="1376" s="27" customFormat="1" ht="11.25"/>
    <row r="1377" s="27" customFormat="1" ht="11.25"/>
    <row r="1378" s="27" customFormat="1" ht="11.25"/>
    <row r="1379" s="27" customFormat="1" ht="11.25"/>
    <row r="1380" s="27" customFormat="1" ht="11.25"/>
    <row r="1381" s="27" customFormat="1" ht="11.25"/>
    <row r="1382" s="27" customFormat="1" ht="11.25"/>
    <row r="1383" s="27" customFormat="1" ht="11.25"/>
    <row r="1384" s="27" customFormat="1" ht="11.25"/>
    <row r="1385" s="27" customFormat="1" ht="11.25"/>
    <row r="1386" s="27" customFormat="1" ht="11.25"/>
    <row r="1387" s="27" customFormat="1" ht="11.25"/>
    <row r="1388" s="27" customFormat="1" ht="11.25"/>
    <row r="1389" s="27" customFormat="1" ht="11.25"/>
    <row r="1390" s="27" customFormat="1" ht="11.25"/>
    <row r="1391" s="27" customFormat="1" ht="11.25"/>
    <row r="1392" s="27" customFormat="1" ht="11.25"/>
    <row r="1393" s="27" customFormat="1" ht="11.25"/>
    <row r="1394" s="27" customFormat="1" ht="11.25"/>
    <row r="1395" s="27" customFormat="1" ht="11.25"/>
    <row r="1396" s="27" customFormat="1" ht="11.25"/>
    <row r="1397" s="27" customFormat="1" ht="11.25"/>
    <row r="1398" s="27" customFormat="1" ht="11.25"/>
    <row r="1399" s="27" customFormat="1" ht="11.25"/>
    <row r="1400" s="27" customFormat="1" ht="11.25"/>
    <row r="1401" s="27" customFormat="1" ht="11.25"/>
    <row r="1402" s="27" customFormat="1" ht="11.25"/>
    <row r="1403" s="27" customFormat="1" ht="11.25"/>
    <row r="1404" s="27" customFormat="1" ht="11.25"/>
    <row r="1405" s="27" customFormat="1" ht="11.25"/>
    <row r="1406" s="27" customFormat="1" ht="11.25"/>
    <row r="1407" s="27" customFormat="1" ht="11.25"/>
    <row r="1408" s="27" customFormat="1" ht="11.25"/>
    <row r="1409" s="27" customFormat="1" ht="11.25"/>
    <row r="1410" s="27" customFormat="1" ht="11.25"/>
    <row r="1411" s="27" customFormat="1" ht="11.25"/>
    <row r="1412" s="27" customFormat="1" ht="11.25"/>
    <row r="1413" s="27" customFormat="1" ht="11.25"/>
    <row r="1414" s="27" customFormat="1" ht="11.25"/>
    <row r="1415" s="27" customFormat="1" ht="11.25"/>
    <row r="1416" s="27" customFormat="1" ht="11.25"/>
    <row r="1417" s="27" customFormat="1" ht="11.25"/>
    <row r="1418" s="27" customFormat="1" ht="11.25"/>
    <row r="1419" s="27" customFormat="1" ht="11.25"/>
    <row r="1420" s="27" customFormat="1" ht="11.25"/>
    <row r="1421" s="27" customFormat="1" ht="11.25"/>
    <row r="1422" s="27" customFormat="1" ht="11.25"/>
    <row r="1423" s="27" customFormat="1" ht="11.25"/>
    <row r="1424" s="27" customFormat="1" ht="11.25"/>
    <row r="1425" s="27" customFormat="1" ht="11.25"/>
    <row r="1426" s="27" customFormat="1" ht="11.25"/>
    <row r="1427" s="27" customFormat="1" ht="11.25"/>
    <row r="1428" s="27" customFormat="1" ht="11.25"/>
    <row r="1429" s="27" customFormat="1" ht="11.25"/>
    <row r="1430" s="27" customFormat="1" ht="11.25"/>
    <row r="1431" s="27" customFormat="1" ht="11.25"/>
    <row r="1432" s="27" customFormat="1" ht="11.25"/>
    <row r="1433" s="27" customFormat="1" ht="11.25"/>
    <row r="1434" s="27" customFormat="1" ht="11.25"/>
    <row r="1435" s="27" customFormat="1" ht="11.25"/>
    <row r="1436" s="27" customFormat="1" ht="11.25"/>
    <row r="1437" s="27" customFormat="1" ht="11.25"/>
    <row r="1438" s="27" customFormat="1" ht="11.25"/>
    <row r="1439" s="27" customFormat="1" ht="11.25"/>
    <row r="1440" s="27" customFormat="1" ht="11.25"/>
    <row r="1441" s="27" customFormat="1" ht="11.25"/>
    <row r="1442" s="27" customFormat="1" ht="11.25"/>
    <row r="1443" s="27" customFormat="1" ht="11.25"/>
    <row r="1444" s="27" customFormat="1" ht="11.25"/>
    <row r="1445" s="27" customFormat="1" ht="11.25"/>
    <row r="1446" s="27" customFormat="1" ht="11.25"/>
    <row r="1447" s="27" customFormat="1" ht="11.25"/>
    <row r="1448" s="27" customFormat="1" ht="11.25"/>
    <row r="1449" s="27" customFormat="1" ht="11.25"/>
    <row r="1450" s="27" customFormat="1" ht="11.25"/>
    <row r="1451" s="27" customFormat="1" ht="11.25"/>
    <row r="1452" s="27" customFormat="1" ht="11.25"/>
    <row r="1453" s="27" customFormat="1" ht="11.25"/>
    <row r="1454" s="27" customFormat="1" ht="11.25"/>
    <row r="1455" s="27" customFormat="1" ht="11.25"/>
    <row r="1456" s="27" customFormat="1" ht="11.25"/>
    <row r="1457" s="27" customFormat="1" ht="11.25"/>
    <row r="1458" s="27" customFormat="1" ht="11.25"/>
    <row r="1459" s="27" customFormat="1" ht="11.25"/>
    <row r="1460" s="27" customFormat="1" ht="11.25"/>
    <row r="1461" s="27" customFormat="1" ht="11.25"/>
    <row r="1462" s="27" customFormat="1" ht="11.25"/>
    <row r="1463" s="27" customFormat="1" ht="11.25"/>
    <row r="1464" s="27" customFormat="1" ht="11.25"/>
    <row r="1465" s="27" customFormat="1" ht="11.25"/>
    <row r="1466" s="27" customFormat="1" ht="11.25"/>
    <row r="1467" s="27" customFormat="1" ht="11.25"/>
    <row r="1468" s="27" customFormat="1" ht="11.25"/>
    <row r="1469" s="27" customFormat="1" ht="11.25"/>
    <row r="1470" s="27" customFormat="1" ht="11.25"/>
    <row r="1471" s="27" customFormat="1" ht="11.25"/>
    <row r="1472" s="27" customFormat="1" ht="11.25"/>
    <row r="1473" s="27" customFormat="1" ht="11.25"/>
    <row r="1474" s="27" customFormat="1" ht="11.25"/>
    <row r="1475" s="27" customFormat="1" ht="11.25"/>
    <row r="1476" s="27" customFormat="1" ht="11.25"/>
    <row r="1477" s="27" customFormat="1" ht="11.25"/>
    <row r="1478" s="27" customFormat="1" ht="11.25"/>
    <row r="1479" s="27" customFormat="1" ht="11.25"/>
    <row r="1480" s="27" customFormat="1" ht="11.25"/>
    <row r="1481" s="27" customFormat="1" ht="11.25"/>
    <row r="1482" s="27" customFormat="1" ht="11.25"/>
    <row r="1483" s="27" customFormat="1" ht="11.25"/>
    <row r="1484" s="27" customFormat="1" ht="11.25"/>
    <row r="1485" s="27" customFormat="1" ht="11.25"/>
    <row r="1486" s="27" customFormat="1" ht="11.25"/>
    <row r="1487" s="27" customFormat="1" ht="11.25"/>
    <row r="1488" s="27" customFormat="1" ht="11.25"/>
    <row r="1489" s="27" customFormat="1" ht="11.25"/>
    <row r="1490" s="27" customFormat="1" ht="11.25"/>
    <row r="1491" s="27" customFormat="1" ht="11.25"/>
    <row r="1492" s="27" customFormat="1" ht="11.25"/>
    <row r="1493" s="27" customFormat="1" ht="11.25"/>
    <row r="1494" s="27" customFormat="1" ht="11.25"/>
    <row r="1495" s="27" customFormat="1" ht="11.25"/>
    <row r="1496" s="27" customFormat="1" ht="11.25"/>
    <row r="1497" s="27" customFormat="1" ht="11.25"/>
    <row r="1498" s="27" customFormat="1" ht="11.25"/>
    <row r="1499" s="27" customFormat="1" ht="11.25"/>
    <row r="1500" s="27" customFormat="1" ht="11.25"/>
    <row r="1501" s="27" customFormat="1" ht="11.25"/>
    <row r="1502" s="27" customFormat="1" ht="11.25"/>
    <row r="1503" s="27" customFormat="1" ht="11.25"/>
    <row r="1504" s="27" customFormat="1" ht="11.25"/>
    <row r="1505" s="27" customFormat="1" ht="11.25"/>
    <row r="1506" s="27" customFormat="1" ht="11.25"/>
    <row r="1507" s="27" customFormat="1" ht="11.25"/>
    <row r="1508" s="27" customFormat="1" ht="11.25"/>
    <row r="1509" s="27" customFormat="1" ht="11.25"/>
    <row r="1510" s="27" customFormat="1" ht="11.25"/>
    <row r="1511" s="27" customFormat="1" ht="11.25"/>
    <row r="1512" s="27" customFormat="1" ht="11.25"/>
    <row r="1513" s="27" customFormat="1" ht="11.25"/>
    <row r="1514" s="27" customFormat="1" ht="11.25"/>
    <row r="1515" s="27" customFormat="1" ht="11.25"/>
    <row r="1516" s="27" customFormat="1" ht="11.25"/>
    <row r="1517" s="27" customFormat="1" ht="11.25"/>
    <row r="1518" s="27" customFormat="1" ht="11.25"/>
    <row r="1519" s="27" customFormat="1" ht="11.25"/>
    <row r="1520" s="27" customFormat="1" ht="11.25"/>
    <row r="1521" s="27" customFormat="1" ht="11.25"/>
    <row r="1522" s="27" customFormat="1" ht="11.25"/>
    <row r="1523" s="27" customFormat="1" ht="11.25"/>
    <row r="1524" s="27" customFormat="1" ht="11.25"/>
    <row r="1525" s="27" customFormat="1" ht="11.25"/>
    <row r="1526" s="27" customFormat="1" ht="11.25"/>
    <row r="1527" s="27" customFormat="1" ht="11.25"/>
    <row r="1528" s="27" customFormat="1" ht="11.25"/>
    <row r="1529" s="27" customFormat="1" ht="11.25"/>
    <row r="1530" s="27" customFormat="1" ht="11.25"/>
    <row r="1531" s="27" customFormat="1" ht="11.25"/>
    <row r="1532" s="27" customFormat="1" ht="11.25"/>
    <row r="1533" s="27" customFormat="1" ht="11.25"/>
    <row r="1534" s="27" customFormat="1" ht="11.25"/>
    <row r="1535" s="27" customFormat="1" ht="11.25"/>
    <row r="1536" s="27" customFormat="1" ht="11.25"/>
    <row r="1537" s="27" customFormat="1" ht="11.25"/>
    <row r="1538" s="27" customFormat="1" ht="11.25"/>
    <row r="1539" s="27" customFormat="1" ht="11.25"/>
    <row r="1540" s="27" customFormat="1" ht="11.25"/>
    <row r="1541" s="27" customFormat="1" ht="11.25"/>
    <row r="1542" s="27" customFormat="1" ht="11.25"/>
    <row r="1543" s="27" customFormat="1" ht="11.25"/>
    <row r="1544" s="27" customFormat="1" ht="11.25"/>
    <row r="1545" s="27" customFormat="1" ht="11.25"/>
    <row r="1546" s="27" customFormat="1" ht="11.25"/>
    <row r="1547" s="27" customFormat="1" ht="11.25"/>
    <row r="1548" s="27" customFormat="1" ht="11.25"/>
    <row r="1549" s="27" customFormat="1" ht="11.25"/>
    <row r="1550" s="27" customFormat="1" ht="11.25"/>
    <row r="1551" s="27" customFormat="1" ht="11.25"/>
    <row r="1552" s="27" customFormat="1" ht="11.25"/>
    <row r="1553" s="27" customFormat="1" ht="11.25"/>
    <row r="1554" s="27" customFormat="1" ht="11.25"/>
    <row r="1555" s="27" customFormat="1" ht="11.25"/>
    <row r="1556" s="27" customFormat="1" ht="11.25"/>
    <row r="1557" s="27" customFormat="1" ht="11.25"/>
    <row r="1558" s="27" customFormat="1" ht="11.25"/>
    <row r="1559" s="27" customFormat="1" ht="11.25"/>
    <row r="1560" s="27" customFormat="1" ht="11.25"/>
    <row r="1561" s="27" customFormat="1" ht="11.25"/>
    <row r="1562" s="27" customFormat="1" ht="11.25"/>
    <row r="1563" s="27" customFormat="1" ht="11.25"/>
    <row r="1564" s="27" customFormat="1" ht="11.25"/>
    <row r="1565" s="27" customFormat="1" ht="11.25"/>
    <row r="1566" s="27" customFormat="1" ht="11.25"/>
    <row r="1567" s="27" customFormat="1" ht="11.25"/>
    <row r="1568" s="27" customFormat="1" ht="11.25"/>
    <row r="1569" s="27" customFormat="1" ht="11.25"/>
    <row r="1570" s="27" customFormat="1" ht="11.25"/>
    <row r="1571" s="27" customFormat="1" ht="11.25"/>
    <row r="1572" s="27" customFormat="1" ht="11.25"/>
    <row r="1573" s="27" customFormat="1" ht="11.25"/>
    <row r="1574" s="27" customFormat="1" ht="11.25"/>
    <row r="1575" s="27" customFormat="1" ht="11.25"/>
    <row r="1576" s="27" customFormat="1" ht="11.25"/>
    <row r="1577" s="27" customFormat="1" ht="11.25"/>
    <row r="1578" s="27" customFormat="1" ht="11.25"/>
    <row r="1579" s="27" customFormat="1" ht="11.25"/>
    <row r="1580" s="27" customFormat="1" ht="11.25"/>
    <row r="1581" s="27" customFormat="1" ht="11.25"/>
    <row r="1582" s="27" customFormat="1" ht="11.25"/>
    <row r="1583" s="27" customFormat="1" ht="11.25"/>
    <row r="1584" s="27" customFormat="1" ht="11.25"/>
    <row r="1585" s="27" customFormat="1" ht="11.25"/>
    <row r="1586" s="27" customFormat="1" ht="11.25"/>
    <row r="1587" s="27" customFormat="1" ht="11.25"/>
    <row r="1588" s="27" customFormat="1" ht="11.25"/>
    <row r="1589" s="27" customFormat="1" ht="11.25"/>
    <row r="1590" s="27" customFormat="1" ht="11.25"/>
    <row r="1591" s="27" customFormat="1" ht="11.25"/>
    <row r="1592" s="27" customFormat="1" ht="11.25"/>
    <row r="1593" s="27" customFormat="1" ht="11.25"/>
    <row r="1594" s="27" customFormat="1" ht="11.25"/>
    <row r="1595" s="27" customFormat="1" ht="11.25"/>
    <row r="1596" s="27" customFormat="1" ht="11.25"/>
    <row r="1597" s="27" customFormat="1" ht="11.25"/>
    <row r="1598" s="27" customFormat="1" ht="11.25"/>
    <row r="1599" s="27" customFormat="1" ht="11.25"/>
    <row r="1600" s="27" customFormat="1" ht="11.25"/>
    <row r="1601" s="27" customFormat="1" ht="11.25"/>
    <row r="1602" s="27" customFormat="1" ht="11.25"/>
    <row r="1603" s="27" customFormat="1" ht="11.25"/>
    <row r="1604" s="27" customFormat="1" ht="11.25"/>
    <row r="1605" s="27" customFormat="1" ht="11.25"/>
    <row r="1606" s="27" customFormat="1" ht="11.25"/>
    <row r="1607" s="27" customFormat="1" ht="11.25"/>
    <row r="1608" s="27" customFormat="1" ht="11.25"/>
    <row r="1609" s="27" customFormat="1" ht="11.25"/>
    <row r="1610" s="27" customFormat="1" ht="11.25"/>
    <row r="1611" s="27" customFormat="1" ht="11.25"/>
    <row r="1612" s="27" customFormat="1" ht="11.25"/>
    <row r="1613" s="27" customFormat="1" ht="11.25"/>
    <row r="1614" s="27" customFormat="1" ht="11.25"/>
    <row r="1615" s="27" customFormat="1" ht="11.25"/>
    <row r="1616" s="27" customFormat="1" ht="11.25"/>
    <row r="1617" s="27" customFormat="1" ht="11.25"/>
    <row r="1618" s="27" customFormat="1" ht="11.25"/>
    <row r="1619" s="27" customFormat="1" ht="11.25"/>
    <row r="1620" s="27" customFormat="1" ht="11.25"/>
    <row r="1621" s="27" customFormat="1" ht="11.25"/>
    <row r="1622" s="27" customFormat="1" ht="11.25"/>
    <row r="1623" s="27" customFormat="1" ht="11.25"/>
    <row r="1624" s="27" customFormat="1" ht="11.25"/>
    <row r="1625" s="27" customFormat="1" ht="11.25"/>
    <row r="1626" s="27" customFormat="1" ht="11.25"/>
    <row r="1627" s="27" customFormat="1" ht="11.25"/>
    <row r="1628" s="27" customFormat="1" ht="11.25"/>
    <row r="1629" s="27" customFormat="1" ht="11.25"/>
    <row r="1630" s="27" customFormat="1" ht="11.25"/>
    <row r="1631" s="27" customFormat="1" ht="11.25"/>
    <row r="1632" s="27" customFormat="1" ht="11.25"/>
    <row r="1633" s="27" customFormat="1" ht="11.25"/>
    <row r="1634" s="27" customFormat="1" ht="11.25"/>
    <row r="1635" s="27" customFormat="1" ht="11.25"/>
    <row r="1636" s="27" customFormat="1" ht="11.25"/>
    <row r="1637" s="27" customFormat="1" ht="11.25"/>
    <row r="1638" s="27" customFormat="1" ht="11.25"/>
    <row r="1639" s="27" customFormat="1" ht="11.25"/>
    <row r="1640" s="27" customFormat="1" ht="11.25"/>
    <row r="1641" s="27" customFormat="1" ht="11.25"/>
    <row r="1642" s="27" customFormat="1" ht="11.25"/>
    <row r="1643" s="27" customFormat="1" ht="11.25"/>
    <row r="1644" s="27" customFormat="1" ht="11.25"/>
    <row r="1645" s="27" customFormat="1" ht="11.25"/>
    <row r="1646" s="27" customFormat="1" ht="11.25"/>
    <row r="1647" s="27" customFormat="1" ht="11.25"/>
    <row r="1648" s="27" customFormat="1" ht="11.25"/>
    <row r="1649" s="27" customFormat="1" ht="11.25"/>
    <row r="1650" s="27" customFormat="1" ht="11.25"/>
    <row r="1651" s="27" customFormat="1" ht="11.25"/>
    <row r="1652" s="27" customFormat="1" ht="11.25"/>
    <row r="1653" s="27" customFormat="1" ht="11.25"/>
    <row r="1654" s="27" customFormat="1" ht="11.25"/>
    <row r="1655" s="27" customFormat="1" ht="11.25"/>
    <row r="1656" s="27" customFormat="1" ht="11.25"/>
    <row r="1657" s="27" customFormat="1" ht="11.25"/>
    <row r="1658" s="27" customFormat="1" ht="11.25"/>
    <row r="1659" s="27" customFormat="1" ht="11.25"/>
    <row r="1660" s="27" customFormat="1" ht="11.25"/>
    <row r="1661" s="27" customFormat="1" ht="11.25"/>
    <row r="1662" s="27" customFormat="1" ht="11.25"/>
    <row r="1663" s="27" customFormat="1" ht="11.25"/>
    <row r="1664" s="27" customFormat="1" ht="11.25"/>
    <row r="1665" s="27" customFormat="1" ht="11.25"/>
    <row r="1666" s="27" customFormat="1" ht="11.25"/>
    <row r="1667" s="27" customFormat="1" ht="11.25"/>
    <row r="1668" s="27" customFormat="1" ht="11.25"/>
    <row r="1669" s="27" customFormat="1" ht="11.25"/>
    <row r="1670" s="27" customFormat="1" ht="11.25"/>
    <row r="1671" s="27" customFormat="1" ht="11.25"/>
    <row r="1672" s="27" customFormat="1" ht="11.25"/>
    <row r="1673" s="27" customFormat="1" ht="11.25"/>
    <row r="1674" s="27" customFormat="1" ht="11.25"/>
    <row r="1675" s="27" customFormat="1" ht="11.25"/>
    <row r="1676" s="27" customFormat="1" ht="11.25"/>
    <row r="1677" s="27" customFormat="1" ht="11.25"/>
    <row r="1678" s="27" customFormat="1" ht="11.25"/>
    <row r="1679" s="27" customFormat="1" ht="11.25"/>
    <row r="1680" s="27" customFormat="1" ht="11.25"/>
    <row r="1681" s="27" customFormat="1" ht="11.25"/>
    <row r="1682" s="27" customFormat="1" ht="11.25"/>
    <row r="1683" s="27" customFormat="1" ht="11.25"/>
    <row r="1684" s="27" customFormat="1" ht="11.25"/>
    <row r="1685" s="27" customFormat="1" ht="11.25"/>
    <row r="1686" s="27" customFormat="1" ht="11.25"/>
    <row r="1687" s="27" customFormat="1" ht="11.25"/>
    <row r="1688" s="27" customFormat="1" ht="11.25"/>
    <row r="1689" s="27" customFormat="1" ht="11.25"/>
    <row r="1690" s="27" customFormat="1" ht="11.25"/>
    <row r="1691" s="27" customFormat="1" ht="11.25"/>
    <row r="1692" s="27" customFormat="1" ht="11.25"/>
    <row r="1693" s="27" customFormat="1" ht="11.25"/>
    <row r="1694" s="27" customFormat="1" ht="11.25"/>
    <row r="1695" s="27" customFormat="1" ht="11.25"/>
    <row r="1696" s="27" customFormat="1" ht="11.25"/>
    <row r="1697" s="27" customFormat="1" ht="11.25"/>
    <row r="1698" s="27" customFormat="1" ht="11.25"/>
    <row r="1699" s="27" customFormat="1" ht="11.25"/>
    <row r="1700" s="27" customFormat="1" ht="11.25"/>
    <row r="1701" s="27" customFormat="1" ht="11.25"/>
    <row r="1702" s="27" customFormat="1" ht="11.25"/>
    <row r="1703" s="27" customFormat="1" ht="11.25"/>
    <row r="1704" s="27" customFormat="1" ht="11.25"/>
    <row r="1705" s="27" customFormat="1" ht="11.25"/>
    <row r="1706" s="27" customFormat="1" ht="11.25"/>
    <row r="1707" s="27" customFormat="1" ht="11.25"/>
    <row r="1708" s="27" customFormat="1" ht="11.25"/>
    <row r="1709" s="27" customFormat="1" ht="11.25"/>
    <row r="1710" s="27" customFormat="1" ht="11.25"/>
    <row r="1711" s="27" customFormat="1" ht="11.25"/>
    <row r="1712" s="27" customFormat="1" ht="11.25"/>
    <row r="1713" s="27" customFormat="1" ht="11.25"/>
    <row r="1714" s="27" customFormat="1" ht="11.25"/>
    <row r="1715" s="27" customFormat="1" ht="11.25"/>
    <row r="1716" s="27" customFormat="1" ht="11.25"/>
    <row r="1717" s="27" customFormat="1" ht="11.25"/>
    <row r="1718" s="27" customFormat="1" ht="11.25"/>
    <row r="1719" s="27" customFormat="1" ht="11.25"/>
    <row r="1720" s="27" customFormat="1" ht="11.25"/>
    <row r="1721" s="27" customFormat="1" ht="11.25"/>
    <row r="1722" s="27" customFormat="1" ht="11.25"/>
    <row r="1723" s="27" customFormat="1" ht="11.25"/>
    <row r="1724" s="27" customFormat="1" ht="11.25"/>
    <row r="1725" s="27" customFormat="1" ht="11.25"/>
    <row r="1726" s="27" customFormat="1" ht="11.25"/>
    <row r="1727" s="27" customFormat="1" ht="11.25"/>
    <row r="1728" s="27" customFormat="1" ht="11.25"/>
    <row r="1729" s="27" customFormat="1" ht="11.25"/>
    <row r="1730" s="27" customFormat="1" ht="11.25"/>
    <row r="1731" s="27" customFormat="1" ht="11.25"/>
    <row r="1732" s="27" customFormat="1" ht="11.25"/>
    <row r="1733" s="27" customFormat="1" ht="11.25"/>
    <row r="1734" s="27" customFormat="1" ht="11.25"/>
    <row r="1735" s="27" customFormat="1" ht="11.25"/>
    <row r="1736" s="27" customFormat="1" ht="11.25"/>
    <row r="1737" s="27" customFormat="1" ht="11.25"/>
    <row r="1738" s="27" customFormat="1" ht="11.25"/>
    <row r="1739" s="27" customFormat="1" ht="11.25"/>
    <row r="1740" s="27" customFormat="1" ht="11.25"/>
    <row r="1741" s="27" customFormat="1" ht="11.25"/>
    <row r="1742" s="27" customFormat="1" ht="11.25"/>
    <row r="1743" s="27" customFormat="1" ht="11.25"/>
    <row r="1744" s="27" customFormat="1" ht="11.25"/>
    <row r="1745" s="27" customFormat="1" ht="11.25"/>
    <row r="1746" s="27" customFormat="1" ht="11.25"/>
    <row r="1747" s="27" customFormat="1" ht="11.25"/>
    <row r="1748" s="27" customFormat="1" ht="11.25"/>
    <row r="1749" s="27" customFormat="1" ht="11.25"/>
    <row r="1750" s="27" customFormat="1" ht="11.25"/>
    <row r="1751" s="27" customFormat="1" ht="11.25"/>
    <row r="1752" s="27" customFormat="1" ht="11.25"/>
    <row r="1753" s="27" customFormat="1" ht="11.25"/>
    <row r="1754" s="27" customFormat="1" ht="11.25"/>
    <row r="1755" s="27" customFormat="1" ht="11.25"/>
    <row r="1756" s="27" customFormat="1" ht="11.25"/>
    <row r="1757" s="27" customFormat="1" ht="11.25"/>
    <row r="1758" s="27" customFormat="1" ht="11.25"/>
    <row r="1759" s="27" customFormat="1" ht="11.25"/>
    <row r="1760" s="27" customFormat="1" ht="11.25"/>
    <row r="1761" s="27" customFormat="1" ht="11.25"/>
    <row r="1762" s="27" customFormat="1" ht="11.25"/>
    <row r="1763" s="27" customFormat="1" ht="11.25"/>
    <row r="1764" s="27" customFormat="1" ht="11.25"/>
    <row r="1765" s="27" customFormat="1" ht="11.25"/>
    <row r="1766" s="27" customFormat="1" ht="11.25"/>
    <row r="1767" s="27" customFormat="1" ht="11.25"/>
    <row r="1768" s="27" customFormat="1" ht="11.25"/>
    <row r="1769" s="27" customFormat="1" ht="11.25"/>
    <row r="1770" s="27" customFormat="1" ht="11.25"/>
    <row r="1771" s="27" customFormat="1" ht="11.25"/>
    <row r="1772" s="27" customFormat="1" ht="11.25"/>
    <row r="1773" s="27" customFormat="1" ht="11.25"/>
    <row r="1774" s="27" customFormat="1" ht="11.25"/>
    <row r="1775" s="27" customFormat="1" ht="11.25"/>
    <row r="1776" s="27" customFormat="1" ht="11.25"/>
    <row r="1777" s="27" customFormat="1" ht="11.25"/>
    <row r="1778" s="27" customFormat="1" ht="11.25"/>
    <row r="1779" s="27" customFormat="1" ht="11.25"/>
    <row r="1780" s="27" customFormat="1" ht="11.25"/>
    <row r="1781" s="27" customFormat="1" ht="11.25"/>
    <row r="1782" s="27" customFormat="1" ht="11.25"/>
    <row r="1783" s="27" customFormat="1" ht="11.25"/>
    <row r="1784" s="27" customFormat="1" ht="11.25"/>
    <row r="1785" s="27" customFormat="1" ht="11.25"/>
    <row r="1786" s="27" customFormat="1" ht="11.25"/>
    <row r="1787" s="27" customFormat="1" ht="11.25"/>
    <row r="1788" s="27" customFormat="1" ht="11.25"/>
    <row r="1789" s="27" customFormat="1" ht="11.25"/>
    <row r="1790" s="27" customFormat="1" ht="11.25"/>
    <row r="1791" s="27" customFormat="1" ht="11.25"/>
    <row r="1792" s="27" customFormat="1" ht="11.25"/>
    <row r="1793" s="27" customFormat="1" ht="11.25"/>
    <row r="1794" s="27" customFormat="1" ht="11.25"/>
    <row r="1795" s="27" customFormat="1" ht="11.25"/>
    <row r="1796" s="27" customFormat="1" ht="11.25"/>
    <row r="1797" s="27" customFormat="1" ht="11.25"/>
    <row r="1798" s="27" customFormat="1" ht="11.25"/>
    <row r="1799" s="27" customFormat="1" ht="11.25"/>
    <row r="1800" s="27" customFormat="1" ht="11.25"/>
    <row r="1801" s="27" customFormat="1" ht="11.25"/>
    <row r="1802" s="27" customFormat="1" ht="11.25"/>
    <row r="1803" s="27" customFormat="1" ht="11.25"/>
    <row r="1804" s="27" customFormat="1" ht="11.25"/>
    <row r="1805" s="27" customFormat="1" ht="11.25"/>
    <row r="1806" s="27" customFormat="1" ht="11.25"/>
    <row r="1807" s="27" customFormat="1" ht="11.25"/>
    <row r="1808" s="27" customFormat="1" ht="11.25"/>
    <row r="1809" s="27" customFormat="1" ht="11.25"/>
    <row r="1810" s="27" customFormat="1" ht="11.25"/>
    <row r="1811" s="27" customFormat="1" ht="11.25"/>
    <row r="1812" s="27" customFormat="1" ht="11.25"/>
    <row r="1813" s="27" customFormat="1" ht="11.25"/>
    <row r="1814" s="27" customFormat="1" ht="11.25"/>
    <row r="1815" s="27" customFormat="1" ht="11.25"/>
    <row r="1816" s="27" customFormat="1" ht="11.25"/>
    <row r="1817" s="27" customFormat="1" ht="11.25"/>
    <row r="1818" s="27" customFormat="1" ht="11.25"/>
    <row r="1819" s="27" customFormat="1" ht="11.25"/>
    <row r="1820" s="27" customFormat="1" ht="11.25"/>
    <row r="1821" s="27" customFormat="1" ht="11.25"/>
    <row r="1822" s="27" customFormat="1" ht="11.25"/>
    <row r="1823" s="27" customFormat="1" ht="11.25"/>
    <row r="1824" s="27" customFormat="1" ht="11.25"/>
    <row r="1825" s="27" customFormat="1" ht="11.25"/>
    <row r="1826" s="27" customFormat="1" ht="11.25"/>
    <row r="1827" s="27" customFormat="1" ht="11.25"/>
    <row r="1828" s="27" customFormat="1" ht="11.25"/>
    <row r="1829" s="27" customFormat="1" ht="11.25"/>
    <row r="1830" s="27" customFormat="1" ht="11.25"/>
    <row r="1831" s="27" customFormat="1" ht="11.25"/>
    <row r="1832" s="27" customFormat="1" ht="11.25"/>
    <row r="1833" s="27" customFormat="1" ht="11.25"/>
    <row r="1834" s="27" customFormat="1" ht="11.25"/>
    <row r="1835" s="27" customFormat="1" ht="11.25"/>
    <row r="1836" s="27" customFormat="1" ht="11.25"/>
    <row r="1837" s="27" customFormat="1" ht="11.25"/>
    <row r="1838" s="27" customFormat="1" ht="11.25"/>
    <row r="1839" s="27" customFormat="1" ht="11.25"/>
    <row r="1840" s="27" customFormat="1" ht="11.25"/>
    <row r="1841" s="27" customFormat="1" ht="11.25"/>
    <row r="1842" s="27" customFormat="1" ht="11.25"/>
    <row r="1843" s="27" customFormat="1" ht="11.25"/>
    <row r="1844" s="27" customFormat="1" ht="11.25"/>
    <row r="1845" s="27" customFormat="1" ht="11.25"/>
    <row r="1846" s="27" customFormat="1" ht="11.25"/>
    <row r="1847" s="27" customFormat="1" ht="11.25"/>
    <row r="1848" s="27" customFormat="1" ht="11.25"/>
    <row r="1849" s="27" customFormat="1" ht="11.25"/>
    <row r="1850" s="27" customFormat="1" ht="11.25"/>
    <row r="1851" s="27" customFormat="1" ht="11.25"/>
    <row r="1852" s="27" customFormat="1" ht="11.25"/>
    <row r="1853" s="27" customFormat="1" ht="11.25"/>
    <row r="1854" s="27" customFormat="1" ht="11.25"/>
    <row r="1855" s="27" customFormat="1" ht="11.25"/>
    <row r="1856" s="27" customFormat="1" ht="11.25"/>
    <row r="1857" s="27" customFormat="1" ht="11.25"/>
    <row r="1858" s="27" customFormat="1" ht="11.25"/>
    <row r="1859" s="27" customFormat="1" ht="11.25"/>
    <row r="1860" s="27" customFormat="1" ht="11.25"/>
    <row r="1861" s="27" customFormat="1" ht="11.25"/>
    <row r="1862" s="27" customFormat="1" ht="11.25"/>
    <row r="1863" s="27" customFormat="1" ht="11.25"/>
    <row r="1864" s="27" customFormat="1" ht="11.25"/>
    <row r="1865" s="27" customFormat="1" ht="11.25"/>
    <row r="1866" s="27" customFormat="1" ht="11.25"/>
    <row r="1867" s="27" customFormat="1" ht="11.25"/>
    <row r="1868" s="27" customFormat="1" ht="11.25"/>
    <row r="1869" s="27" customFormat="1" ht="11.25"/>
    <row r="1870" s="27" customFormat="1" ht="11.25"/>
    <row r="1871" s="27" customFormat="1" ht="11.25"/>
    <row r="1872" s="27" customFormat="1" ht="11.25"/>
    <row r="1873" s="27" customFormat="1" ht="11.25"/>
    <row r="1874" s="27" customFormat="1" ht="11.25"/>
    <row r="1875" s="27" customFormat="1" ht="11.25"/>
    <row r="1876" s="27" customFormat="1" ht="11.25"/>
    <row r="1877" s="27" customFormat="1" ht="11.25"/>
    <row r="1878" s="27" customFormat="1" ht="11.25"/>
    <row r="1879" s="27" customFormat="1" ht="11.25"/>
    <row r="1880" s="27" customFormat="1" ht="11.25"/>
    <row r="1881" s="27" customFormat="1" ht="11.25"/>
    <row r="1882" s="27" customFormat="1" ht="11.25"/>
    <row r="1883" s="27" customFormat="1" ht="11.25"/>
    <row r="1884" s="27" customFormat="1" ht="11.25"/>
    <row r="1885" s="27" customFormat="1" ht="11.25"/>
    <row r="1886" s="27" customFormat="1" ht="11.25"/>
    <row r="1887" s="27" customFormat="1" ht="11.25"/>
    <row r="1888" s="27" customFormat="1" ht="11.25"/>
    <row r="1889" s="27" customFormat="1" ht="11.25"/>
    <row r="1890" s="27" customFormat="1" ht="11.25"/>
    <row r="1891" s="27" customFormat="1" ht="11.25"/>
    <row r="1892" s="27" customFormat="1" ht="11.25"/>
    <row r="1893" s="27" customFormat="1" ht="11.25"/>
    <row r="1894" s="27" customFormat="1" ht="11.25"/>
    <row r="1895" s="27" customFormat="1" ht="11.25"/>
    <row r="1896" s="27" customFormat="1" ht="11.25"/>
    <row r="1897" s="27" customFormat="1" ht="11.25"/>
    <row r="1898" s="27" customFormat="1" ht="11.25"/>
    <row r="1899" s="27" customFormat="1" ht="11.25"/>
    <row r="1900" s="27" customFormat="1" ht="11.25"/>
    <row r="1901" s="27" customFormat="1" ht="11.25"/>
    <row r="1902" s="27" customFormat="1" ht="11.25"/>
    <row r="1903" s="27" customFormat="1" ht="11.25"/>
    <row r="1904" s="27" customFormat="1" ht="11.25"/>
    <row r="1905" s="27" customFormat="1" ht="11.25"/>
    <row r="1906" s="27" customFormat="1" ht="11.25"/>
    <row r="1907" s="27" customFormat="1" ht="11.25"/>
    <row r="1908" s="27" customFormat="1" ht="11.25"/>
    <row r="1909" s="27" customFormat="1" ht="11.25"/>
    <row r="1910" s="27" customFormat="1" ht="11.25"/>
    <row r="1911" s="27" customFormat="1" ht="11.25"/>
    <row r="1912" s="27" customFormat="1" ht="11.25"/>
    <row r="1913" s="27" customFormat="1" ht="11.25"/>
    <row r="1914" s="27" customFormat="1" ht="11.25"/>
    <row r="1915" s="27" customFormat="1" ht="11.25"/>
    <row r="1916" s="27" customFormat="1" ht="11.25"/>
    <row r="1917" s="27" customFormat="1" ht="11.25"/>
    <row r="1918" s="27" customFormat="1" ht="11.25"/>
    <row r="1919" s="27" customFormat="1" ht="11.25"/>
    <row r="1920" s="27" customFormat="1" ht="11.25"/>
    <row r="1921" s="27" customFormat="1" ht="11.25"/>
    <row r="1922" s="27" customFormat="1" ht="11.25"/>
    <row r="1923" s="27" customFormat="1" ht="11.25"/>
    <row r="1924" s="27" customFormat="1" ht="11.25"/>
    <row r="1925" s="27" customFormat="1" ht="11.25"/>
    <row r="1926" s="27" customFormat="1" ht="11.25"/>
    <row r="1927" s="27" customFormat="1" ht="11.25"/>
    <row r="1928" s="27" customFormat="1" ht="11.25"/>
    <row r="1929" s="27" customFormat="1" ht="11.25"/>
    <row r="1930" s="27" customFormat="1" ht="11.25"/>
    <row r="1931" s="27" customFormat="1" ht="11.25"/>
    <row r="1932" s="27" customFormat="1" ht="11.25"/>
    <row r="1933" s="27" customFormat="1" ht="11.25"/>
    <row r="1934" s="27" customFormat="1" ht="11.25"/>
    <row r="1935" s="27" customFormat="1" ht="11.25"/>
    <row r="1936" s="27" customFormat="1" ht="11.25"/>
    <row r="1937" s="27" customFormat="1" ht="11.25"/>
    <row r="1938" s="27" customFormat="1" ht="11.25"/>
    <row r="1939" s="27" customFormat="1" ht="11.25"/>
    <row r="1940" s="27" customFormat="1" ht="11.25"/>
    <row r="1941" s="27" customFormat="1" ht="11.25"/>
    <row r="1942" s="27" customFormat="1" ht="11.25"/>
    <row r="1943" s="27" customFormat="1" ht="11.25"/>
    <row r="1944" s="27" customFormat="1" ht="11.25"/>
    <row r="1945" s="27" customFormat="1" ht="11.25"/>
    <row r="1946" s="27" customFormat="1" ht="11.25"/>
    <row r="1947" s="27" customFormat="1" ht="11.25"/>
    <row r="1948" s="27" customFormat="1" ht="11.25"/>
    <row r="1949" s="27" customFormat="1" ht="11.25"/>
    <row r="1950" s="27" customFormat="1" ht="11.25"/>
    <row r="1951" s="27" customFormat="1" ht="11.25"/>
    <row r="1952" s="27" customFormat="1" ht="11.25"/>
    <row r="1953" s="27" customFormat="1" ht="11.25"/>
    <row r="1954" s="27" customFormat="1" ht="11.25"/>
    <row r="1955" s="27" customFormat="1" ht="11.25"/>
    <row r="1956" s="27" customFormat="1" ht="11.25"/>
    <row r="1957" s="27" customFormat="1" ht="11.25"/>
    <row r="1958" s="27" customFormat="1" ht="11.25"/>
    <row r="1959" s="27" customFormat="1" ht="11.25"/>
    <row r="1960" s="27" customFormat="1" ht="11.25"/>
    <row r="1961" s="27" customFormat="1" ht="11.25"/>
    <row r="1962" s="27" customFormat="1" ht="11.25"/>
    <row r="1963" s="27" customFormat="1" ht="11.25"/>
    <row r="1964" s="27" customFormat="1" ht="11.25"/>
    <row r="1965" s="27" customFormat="1" ht="11.25"/>
    <row r="1966" s="27" customFormat="1" ht="11.25"/>
    <row r="1967" s="27" customFormat="1" ht="11.25"/>
    <row r="1968" s="27" customFormat="1" ht="11.25"/>
    <row r="1969" s="27" customFormat="1" ht="11.25"/>
    <row r="1970" s="27" customFormat="1" ht="11.25"/>
    <row r="1971" s="27" customFormat="1" ht="11.25"/>
    <row r="1972" s="27" customFormat="1" ht="11.25"/>
    <row r="1973" s="27" customFormat="1" ht="11.25"/>
    <row r="1974" s="27" customFormat="1" ht="11.25"/>
    <row r="1975" s="27" customFormat="1" ht="11.25"/>
    <row r="1976" s="27" customFormat="1" ht="11.25"/>
    <row r="1977" s="27" customFormat="1" ht="11.25"/>
    <row r="1978" s="27" customFormat="1" ht="11.25"/>
    <row r="1979" s="27" customFormat="1" ht="11.25"/>
    <row r="1980" s="27" customFormat="1" ht="11.25"/>
    <row r="1981" s="27" customFormat="1" ht="11.25"/>
    <row r="1982" s="27" customFormat="1" ht="11.25"/>
    <row r="1983" s="27" customFormat="1" ht="11.25"/>
    <row r="1984" s="27" customFormat="1" ht="11.25"/>
    <row r="1985" s="27" customFormat="1" ht="11.25"/>
  </sheetData>
  <mergeCells count="12">
    <mergeCell ref="A9:B9"/>
    <mergeCell ref="C9:D10"/>
    <mergeCell ref="A11:G12"/>
    <mergeCell ref="A13:A15"/>
    <mergeCell ref="B13:B15"/>
    <mergeCell ref="C13:G15"/>
    <mergeCell ref="A1:G1"/>
    <mergeCell ref="A2:G2"/>
    <mergeCell ref="C6:E6"/>
    <mergeCell ref="B7:B8"/>
    <mergeCell ref="C7:E7"/>
    <mergeCell ref="A3:G3"/>
  </mergeCells>
  <printOptions horizontalCentered="1"/>
  <pageMargins left="0.23622047244094491" right="0.23622047244094491" top="0.23622047244094491" bottom="0.23622047244094491" header="1.75"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MARIA FERNANDA CORONADO PEREZ</cp:lastModifiedBy>
  <cp:lastPrinted>2024-07-05T18:57:04Z</cp:lastPrinted>
  <dcterms:created xsi:type="dcterms:W3CDTF">2013-02-07T15:56:20Z</dcterms:created>
  <dcterms:modified xsi:type="dcterms:W3CDTF">2024-08-09T17:25:11Z</dcterms:modified>
</cp:coreProperties>
</file>