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18-2024\LPE-N018-2024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CATÁLOGO!$A$13:$E$235</definedName>
    <definedName name="_xlnm.Print_Area" localSheetId="0">CATÁLOGO!$A$1:$H$237</definedName>
    <definedName name="_xlnm.Print_Area" localSheetId="1">RESUMEN!$A$1:$G$24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7" i="1" l="1"/>
  <c r="A212" i="1"/>
  <c r="A207" i="1"/>
  <c r="A202" i="1"/>
  <c r="A198" i="1"/>
  <c r="A196" i="1"/>
  <c r="A195" i="1"/>
  <c r="A188" i="1"/>
  <c r="A184" i="1"/>
  <c r="A180" i="1"/>
  <c r="A179" i="1"/>
  <c r="A171" i="1"/>
  <c r="A156" i="1"/>
  <c r="A153" i="1"/>
  <c r="A148" i="1"/>
  <c r="A144" i="1"/>
  <c r="A142" i="1"/>
  <c r="A141" i="1"/>
  <c r="A134" i="1"/>
  <c r="A130" i="1"/>
  <c r="A126" i="1"/>
  <c r="A125" i="1"/>
  <c r="A117" i="1"/>
  <c r="A102" i="1"/>
  <c r="A99" i="1"/>
  <c r="A94" i="1"/>
  <c r="A90" i="1"/>
  <c r="A88" i="1"/>
  <c r="A87" i="1"/>
  <c r="A80" i="1"/>
  <c r="A76" i="1"/>
  <c r="A72" i="1"/>
  <c r="A71" i="1"/>
  <c r="A63" i="1"/>
  <c r="A49" i="1"/>
  <c r="A46" i="1"/>
  <c r="A41" i="1"/>
  <c r="A37" i="1"/>
  <c r="A35" i="1"/>
  <c r="A34" i="1"/>
  <c r="A32" i="1"/>
  <c r="A25" i="1"/>
  <c r="A21" i="1"/>
  <c r="A17" i="1"/>
  <c r="A16" i="1"/>
</calcChain>
</file>

<file path=xl/sharedStrings.xml><?xml version="1.0" encoding="utf-8"?>
<sst xmlns="http://schemas.openxmlformats.org/spreadsheetml/2006/main" count="493" uniqueCount="144">
  <si>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</si>
  <si>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</si>
  <si>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</si>
  <si>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</si>
  <si>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</si>
  <si>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</si>
  <si>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</si>
  <si>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</si>
  <si>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</si>
  <si>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</si>
  <si>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</si>
  <si>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</si>
  <si>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</si>
  <si>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</si>
  <si>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</si>
  <si>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</si>
  <si>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</si>
  <si>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</si>
  <si>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</si>
  <si>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</si>
  <si>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</si>
  <si>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</si>
  <si>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</si>
  <si>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</si>
  <si>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</si>
  <si>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</si>
  <si>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</si>
  <si>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</si>
  <si>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</si>
  <si>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</si>
  <si>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</si>
  <si>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REHABILITACIÓN CON CONCRETO HIDRÁULICO DE AVENIDA MONTERREY ENTRE CALLE ALDAMA Y CALLE ABASOLO DIVISORIA DE TAMPICO MADERO EN TAMPICO, TAMAULIPAS.</t>
  </si>
  <si>
    <t>I</t>
  </si>
  <si>
    <t>TERRACERIAS</t>
  </si>
  <si>
    <t>m3</t>
  </si>
  <si>
    <t>E.P.51 Compactación, por unidad de obra terminada; del terreno natural en el area de desplante de los terraplenes al 90%</t>
  </si>
  <si>
    <t>PAVIMENTOS</t>
  </si>
  <si>
    <t>Suministro y colocación de Polietileno Cal 600 sobre Base Compactada para recibir losa de pavimento P.U.O.T:</t>
  </si>
  <si>
    <t>m2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</si>
  <si>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</si>
  <si>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</si>
  <si>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</si>
  <si>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</si>
  <si>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</si>
  <si>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</si>
  <si>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</si>
  <si>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</si>
  <si>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</si>
  <si>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</si>
  <si>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</si>
  <si>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</si>
  <si>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</si>
  <si>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</si>
  <si>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</si>
  <si>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</si>
  <si>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</si>
  <si>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</si>
  <si>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</si>
  <si>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</si>
  <si>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</si>
  <si>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</si>
  <si>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</si>
  <si>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</si>
  <si>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</si>
  <si>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</si>
  <si>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1130.00) Plantilla apisonada
Suministro y colocación de Plantilla apisonada al 85% proctor en zanjas con material de banco Medrano y E.P. 15A
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</si>
  <si>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</si>
  <si>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</si>
  <si>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</si>
  <si>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</si>
  <si>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</si>
  <si>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</si>
  <si>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</si>
  <si>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</si>
  <si>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>ALCANTARILLADO SANITARIO</t>
  </si>
  <si>
    <t>1130.00) Plantilla apisonada al 85% proctor en zanjas y E.P. 15A
02) Con material producto de banco (grava triturada de 3/4")</t>
  </si>
  <si>
    <t>Reposición de descarga sanitaria de 6" de diámetro de 3 a 5 m con tubo de polietileno corrugado de alta densidad (PEAD) de doble pared tipo (S o B) con campana bicapa integrada con ruptura y reposición de banqueta. Incluye: conector TY de 12"x6", excavación, plantilla, acostillamiento con escoria, rellenos, materiales, mano de obra, equipo, herramienta y todo lo necesario para su correcta ejecución. P.U.O.T.</t>
  </si>
  <si>
    <t>descarga</t>
  </si>
  <si>
    <t>REHABILITACIÓN CON CONCRETO HIDRÁULICO DE CALLE PESCADORES ENTRE CALLE PROL. TUL Y CALLE MARGEN DEL RÍO TAMESÍ EN LA COLONIA VICENTE GUERRERO EN TAMPICO, TAMAULIPAS.</t>
  </si>
  <si>
    <t>Reposición de toma domiciliaria larga de 5 a 7 m con tubería de alta densidad (PEAD) de 1/2" de diámetro. Incluye: suministro e instalación de abrazadera P.V.C. de 4" con salida a 1/2", válvula de inserción de 1/2" de diámetro con empaque, válvula de banqueta de 1/2", ruptura y reposición de banqueta, excavación, plantilla, rellenos, materiales, mano de obra, herramienta y todo lo necesario para su correcta ejecución. P.U.O.T.</t>
  </si>
  <si>
    <t>REHABILITACIÓN CON CONCRETO HIDRÁULICO DE CALLE 5 DE FEBRERO ENTRE CALLE NAYARIT Y CALLE MATAMOROS EN LA COLONIA OBRERA EN TAMPICO, TAMAULIPAS.</t>
  </si>
  <si>
    <t>REHABILITACIÓN CON CONCRETO HIDRÁULICO DE CALLE NAYARIT ENTRE CALLE ZARAGOZA Y CALLE JOSÉ MARÍA MORELOS EN LA COLONIA OBRERA EN TAMPICO, TAMAULIPAS.</t>
  </si>
  <si>
    <t>CTR CONSTRUCCION
CAR CARRETERAS
1.02 Estructuras
013 Demoliciones y Desmantelamientos P.U.O.T. Designación N.CTR.CAR.1.02.013
10.2) De arboles hasta 8.0m de altura.</t>
  </si>
  <si>
    <t>CTR CONSTRUCCION
CAR CARRETERAS
1.02 Estructuras
013 Demoliciones y Desmantelamientos P.U.O.T. Designación N.CTR.CAR.1.02.013
2) De concreto armado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</si>
  <si>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</si>
  <si>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</si>
  <si>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1.04 Pavimentos
.002 Sub-bases y Bases P.U.O.T. Designación (N.CTR.CAR-1.04.002 ) y E.P. 4
2) Base Compactada al Cien por ciento 100%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</si>
  <si>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</si>
  <si>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</si>
  <si>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 xml:space="preserve">4030.00) Fabricación y colado de concreto vibrado y curado
12) de f'c= 100 kg/cm2. (para atraques)
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</si>
  <si>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</si>
  <si>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</si>
  <si>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</si>
  <si>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 xml:space="preserve">Suministro, instalación y prueba de tubería de P.V.C. hidráulica RD/26 de 102 mm (4") de diámetro y E.P. 4A
</t>
  </si>
  <si>
    <t>Suministro e instalación de tubería corrugada de Polietileno de Alta Dendidad para alcantarillado  de 315 mm (12") de diámetro y E.P. 4A</t>
  </si>
  <si>
    <t>I-1</t>
  </si>
  <si>
    <t>I-2</t>
  </si>
  <si>
    <t>I-3</t>
  </si>
  <si>
    <t>I-4</t>
  </si>
  <si>
    <t>I-5</t>
  </si>
  <si>
    <t>I-5.1</t>
  </si>
  <si>
    <t>I-5.2</t>
  </si>
  <si>
    <t>I-6</t>
  </si>
  <si>
    <t>I-7</t>
  </si>
  <si>
    <t>I-8</t>
  </si>
  <si>
    <t>I-9</t>
  </si>
  <si>
    <t>II</t>
  </si>
  <si>
    <t>II-1</t>
  </si>
  <si>
    <t>II-2</t>
  </si>
  <si>
    <t>II-3</t>
  </si>
  <si>
    <t>II-4</t>
  </si>
  <si>
    <t>II-4.1</t>
  </si>
  <si>
    <t>II-4.2</t>
  </si>
  <si>
    <t>II-6</t>
  </si>
  <si>
    <t>II-7</t>
  </si>
  <si>
    <t>II-8</t>
  </si>
  <si>
    <t>III</t>
  </si>
  <si>
    <t>III-1</t>
  </si>
  <si>
    <t>III-2</t>
  </si>
  <si>
    <t>III-3</t>
  </si>
  <si>
    <t>III-4</t>
  </si>
  <si>
    <t>III-4.1</t>
  </si>
  <si>
    <t>III-4.2</t>
  </si>
  <si>
    <t>III-5</t>
  </si>
  <si>
    <t>III-6</t>
  </si>
  <si>
    <t>III-7</t>
  </si>
  <si>
    <t>III-8</t>
  </si>
  <si>
    <t>IV</t>
  </si>
  <si>
    <t>IV-1</t>
  </si>
  <si>
    <t>IV-2</t>
  </si>
  <si>
    <t>IV-3</t>
  </si>
  <si>
    <t>IV-4</t>
  </si>
  <si>
    <t>IV-4.1</t>
  </si>
  <si>
    <t>IV-4.2</t>
  </si>
  <si>
    <t>IV-5</t>
  </si>
  <si>
    <t>IV-6</t>
  </si>
  <si>
    <t>IV-7</t>
  </si>
  <si>
    <t>IV-8</t>
  </si>
  <si>
    <t>II-5</t>
  </si>
  <si>
    <t>CTR CONSTRUCCION
CAR CARRETERAS
1.02 Estructuras
013 Demoliciones y Desmantelamientos P.U.O.T. Designación N.CTR.CAR.1.02.013
De concreto simple (Guarniciones y Banquetas)</t>
  </si>
  <si>
    <t>PROGRAMA 2024 DE PAVIMENTACIÓN, REHABILITACIÓN HIDRÁULICA Y/O ASFÁLTICA EN DIVERSAS VIALIDADES DEL MUNICIPIO DE TAMPICO, TAMAULIPAS. PAQUETE 1.</t>
  </si>
  <si>
    <t>AE15A</t>
  </si>
  <si>
    <t>LPE-N018-2024</t>
  </si>
  <si>
    <t>LICITACIÓN No.:LPE-N018-2024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</si>
</sst>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5" fillId="0" borderId="0"/>
    <xf numFmtId="43" fontId="1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</cellStyleXfs>
  <cellXfs count="169">
    <xf numFmtId="0" fontId="0" fillId="0" borderId="0" xfId="0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4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/>
    <xf numFmtId="0" fontId="10" fillId="0" borderId="7" xfId="0" applyFont="1" applyFill="1" applyBorder="1" applyAlignment="1">
      <alignment horizontal="justify" vertical="top"/>
    </xf>
    <xf numFmtId="0" fontId="8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justify" vertical="top"/>
    </xf>
    <xf numFmtId="0" fontId="8" fillId="0" borderId="8" xfId="0" applyFont="1" applyFill="1" applyBorder="1"/>
    <xf numFmtId="0" fontId="8" fillId="0" borderId="1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/>
    <xf numFmtId="0" fontId="8" fillId="0" borderId="5" xfId="0" applyFont="1" applyFill="1" applyBorder="1" applyAlignment="1">
      <alignment horizontal="right"/>
    </xf>
    <xf numFmtId="0" fontId="8" fillId="0" borderId="11" xfId="0" applyFont="1" applyFill="1" applyBorder="1"/>
    <xf numFmtId="0" fontId="8" fillId="0" borderId="12" xfId="0" applyFont="1" applyFill="1" applyBorder="1"/>
    <xf numFmtId="0" fontId="8" fillId="0" borderId="1" xfId="0" applyFont="1" applyFill="1" applyBorder="1"/>
    <xf numFmtId="0" fontId="8" fillId="0" borderId="12" xfId="0" applyFont="1" applyFill="1" applyBorder="1" applyAlignment="1"/>
    <xf numFmtId="0" fontId="8" fillId="0" borderId="1" xfId="0" applyFont="1" applyFill="1" applyBorder="1" applyAlignment="1"/>
    <xf numFmtId="0" fontId="8" fillId="0" borderId="12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14" xfId="0" applyFont="1" applyFill="1" applyBorder="1"/>
    <xf numFmtId="0" fontId="0" fillId="0" borderId="0" xfId="0" applyFont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1" fontId="11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0" fontId="11" fillId="0" borderId="15" xfId="0" applyNumberFormat="1" applyFont="1" applyFill="1" applyBorder="1" applyAlignment="1">
      <alignment horizontal="justify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top"/>
    </xf>
    <xf numFmtId="4" fontId="9" fillId="0" borderId="3" xfId="2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top"/>
    </xf>
    <xf numFmtId="0" fontId="9" fillId="0" borderId="4" xfId="0" applyFont="1" applyFill="1" applyBorder="1"/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164" fontId="12" fillId="0" borderId="2" xfId="3" applyNumberFormat="1" applyFont="1" applyFill="1" applyBorder="1" applyAlignment="1">
      <alignment horizontal="left" vertical="top"/>
    </xf>
    <xf numFmtId="164" fontId="12" fillId="0" borderId="3" xfId="3" applyNumberFormat="1" applyFont="1" applyFill="1" applyBorder="1" applyAlignment="1">
      <alignment horizontal="left" vertical="top"/>
    </xf>
    <xf numFmtId="164" fontId="12" fillId="0" borderId="4" xfId="3" applyNumberFormat="1" applyFont="1" applyFill="1" applyBorder="1" applyAlignment="1">
      <alignment horizontal="left" vertical="top"/>
    </xf>
    <xf numFmtId="164" fontId="13" fillId="0" borderId="0" xfId="3" applyNumberFormat="1" applyFont="1" applyFill="1" applyBorder="1" applyAlignment="1">
      <alignment horizontal="left" vertical="top"/>
    </xf>
    <xf numFmtId="0" fontId="14" fillId="0" borderId="0" xfId="0" applyFont="1" applyFill="1" applyBorder="1"/>
    <xf numFmtId="0" fontId="9" fillId="0" borderId="15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0" fontId="9" fillId="0" borderId="2" xfId="0" applyFont="1" applyFill="1" applyBorder="1"/>
    <xf numFmtId="0" fontId="9" fillId="0" borderId="3" xfId="0" applyFont="1" applyFill="1" applyBorder="1"/>
    <xf numFmtId="0" fontId="1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4" fontId="1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9" xfId="0" applyFont="1" applyFill="1" applyBorder="1"/>
    <xf numFmtId="0" fontId="8" fillId="0" borderId="13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center"/>
    </xf>
    <xf numFmtId="4" fontId="17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top"/>
    </xf>
    <xf numFmtId="0" fontId="17" fillId="0" borderId="11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left" vertical="center"/>
    </xf>
    <xf numFmtId="4" fontId="17" fillId="0" borderId="9" xfId="0" applyNumberFormat="1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top"/>
    </xf>
    <xf numFmtId="0" fontId="17" fillId="0" borderId="9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1" fontId="9" fillId="0" borderId="15" xfId="1" applyNumberFormat="1" applyFont="1" applyBorder="1" applyAlignment="1">
      <alignment horizontal="center" vertical="center"/>
    </xf>
    <xf numFmtId="0" fontId="9" fillId="0" borderId="15" xfId="2" applyFont="1" applyBorder="1" applyAlignment="1">
      <alignment horizontal="justify" vertical="top" wrapText="1"/>
    </xf>
    <xf numFmtId="4" fontId="9" fillId="0" borderId="15" xfId="1" applyNumberFormat="1" applyFont="1" applyBorder="1" applyAlignment="1">
      <alignment horizontal="center" vertical="center"/>
    </xf>
    <xf numFmtId="9" fontId="9" fillId="0" borderId="15" xfId="16" applyFont="1" applyFill="1" applyBorder="1" applyAlignment="1">
      <alignment horizontal="center" vertical="top"/>
    </xf>
    <xf numFmtId="0" fontId="9" fillId="0" borderId="15" xfId="2" applyFont="1" applyBorder="1" applyAlignment="1">
      <alignment horizontal="justify" vertical="center" wrapText="1"/>
    </xf>
    <xf numFmtId="0" fontId="9" fillId="0" borderId="15" xfId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" fontId="9" fillId="2" borderId="15" xfId="8" applyNumberFormat="1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justify" vertical="center" wrapText="1"/>
    </xf>
    <xf numFmtId="0" fontId="9" fillId="2" borderId="15" xfId="1" applyFont="1" applyFill="1" applyBorder="1" applyAlignment="1">
      <alignment horizontal="center" vertical="center"/>
    </xf>
    <xf numFmtId="1" fontId="9" fillId="0" borderId="15" xfId="15" applyNumberFormat="1" applyFont="1" applyBorder="1" applyAlignment="1">
      <alignment horizontal="center" vertical="center"/>
    </xf>
    <xf numFmtId="4" fontId="9" fillId="0" borderId="15" xfId="8" applyNumberFormat="1" applyFont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top"/>
    </xf>
    <xf numFmtId="4" fontId="9" fillId="0" borderId="15" xfId="1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justify" vertical="center"/>
    </xf>
    <xf numFmtId="0" fontId="9" fillId="0" borderId="17" xfId="0" applyFont="1" applyBorder="1" applyAlignment="1">
      <alignment horizontal="justify" vertical="center" wrapText="1"/>
    </xf>
    <xf numFmtId="0" fontId="9" fillId="0" borderId="17" xfId="2" applyFont="1" applyBorder="1" applyAlignment="1">
      <alignment horizontal="justify" vertical="center"/>
    </xf>
    <xf numFmtId="4" fontId="9" fillId="0" borderId="17" xfId="1" applyNumberFormat="1" applyFont="1" applyBorder="1" applyAlignment="1">
      <alignment horizontal="center" vertical="center"/>
    </xf>
    <xf numFmtId="1" fontId="9" fillId="0" borderId="15" xfId="2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top" wrapText="1"/>
    </xf>
    <xf numFmtId="0" fontId="6" fillId="0" borderId="15" xfId="2" applyFont="1" applyBorder="1" applyAlignment="1">
      <alignment horizontal="justify" vertical="center" wrapText="1"/>
    </xf>
    <xf numFmtId="0" fontId="19" fillId="0" borderId="15" xfId="13" applyFont="1" applyBorder="1" applyAlignment="1">
      <alignment horizontal="center" vertical="center" wrapText="1"/>
    </xf>
    <xf numFmtId="0" fontId="9" fillId="0" borderId="15" xfId="0" applyFont="1" applyBorder="1" applyAlignment="1">
      <alignment horizontal="justify" vertical="center" wrapText="1"/>
    </xf>
    <xf numFmtId="4" fontId="9" fillId="0" borderId="15" xfId="14" applyNumberFormat="1" applyFont="1" applyFill="1" applyBorder="1" applyAlignment="1">
      <alignment horizontal="center" vertical="center"/>
    </xf>
    <xf numFmtId="1" fontId="14" fillId="0" borderId="15" xfId="15" applyNumberFormat="1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horizontal="justify" vertical="center" wrapText="1"/>
    </xf>
    <xf numFmtId="0" fontId="19" fillId="0" borderId="15" xfId="13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justify" vertical="center" wrapText="1"/>
    </xf>
    <xf numFmtId="0" fontId="20" fillId="0" borderId="15" xfId="0" applyNumberFormat="1" applyFont="1" applyFill="1" applyBorder="1" applyAlignment="1">
      <alignment horizontal="justify" vertical="center"/>
    </xf>
    <xf numFmtId="4" fontId="9" fillId="0" borderId="15" xfId="7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/>
    </xf>
    <xf numFmtId="4" fontId="9" fillId="2" borderId="15" xfId="0" applyNumberFormat="1" applyFont="1" applyFill="1" applyBorder="1" applyAlignment="1">
      <alignment horizontal="center" vertical="top"/>
    </xf>
    <xf numFmtId="0" fontId="9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8" fillId="0" borderId="16" xfId="0" applyFont="1" applyFill="1" applyBorder="1"/>
    <xf numFmtId="0" fontId="17" fillId="0" borderId="0" xfId="0" applyFont="1" applyFill="1" applyBorder="1" applyAlignment="1">
      <alignment horizontal="right" vertical="center" wrapText="1"/>
    </xf>
    <xf numFmtId="0" fontId="14" fillId="0" borderId="15" xfId="0" applyFont="1" applyFill="1" applyBorder="1" applyAlignment="1">
      <alignment horizontal="left" vertical="center" wrapText="1"/>
    </xf>
  </cellXfs>
  <cellStyles count="17">
    <cellStyle name="Euro" xfId="5"/>
    <cellStyle name="Millares" xfId="7" builtinId="3"/>
    <cellStyle name="Millares 2" xfId="14"/>
    <cellStyle name="Normal" xfId="0" builtinId="0"/>
    <cellStyle name="Normal 12 3 2" xfId="12"/>
    <cellStyle name="Normal 2" xfId="1"/>
    <cellStyle name="Normal 2 2" xfId="8"/>
    <cellStyle name="Normal 2 2 2" xfId="15"/>
    <cellStyle name="Normal 3" xfId="4"/>
    <cellStyle name="Normal 4" xfId="6"/>
    <cellStyle name="Normal 7" xfId="10"/>
    <cellStyle name="Normal 8" xfId="11"/>
    <cellStyle name="Normal_formato presupuesto111" xfId="13"/>
    <cellStyle name="Normal_GSANCHEZ 2" xfId="2"/>
    <cellStyle name="Normal_Presupuestos corregidos y aumentados(BUSTAMANTE)" xfId="3"/>
    <cellStyle name="Porcentaje" xfId="16" builtinId="5"/>
    <cellStyle name="Porcentaje 2" xfId="9"/>
  </cellStyles>
  <dxfs count="2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162485</xdr:colOff>
      <xdr:row>2</xdr:row>
      <xdr:rowOff>80682</xdr:rowOff>
    </xdr:from>
    <xdr:to>
      <xdr:col>2</xdr:col>
      <xdr:colOff>3162860</xdr:colOff>
      <xdr:row>5</xdr:row>
      <xdr:rowOff>29135</xdr:rowOff>
    </xdr:to>
    <xdr:pic>
      <xdr:nvPicPr>
        <xdr:cNvPr id="6" name="Imagen 2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4779" y="461682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27454</xdr:colOff>
      <xdr:row>0</xdr:row>
      <xdr:rowOff>0</xdr:rowOff>
    </xdr:from>
    <xdr:to>
      <xdr:col>7</xdr:col>
      <xdr:colOff>640976</xdr:colOff>
      <xdr:row>6</xdr:row>
      <xdr:rowOff>139514</xdr:rowOff>
    </xdr:to>
    <xdr:sp macro="" textlink="">
      <xdr:nvSpPr>
        <xdr:cNvPr id="1026" name="Cuadro de texto 4"/>
        <xdr:cNvSpPr txBox="1">
          <a:spLocks noChangeArrowheads="1"/>
        </xdr:cNvSpPr>
      </xdr:nvSpPr>
      <xdr:spPr bwMode="auto">
        <a:xfrm>
          <a:off x="4801160" y="0"/>
          <a:ext cx="4524375" cy="11480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95250</xdr:rowOff>
    </xdr:from>
    <xdr:to>
      <xdr:col>1</xdr:col>
      <xdr:colOff>3038475</xdr:colOff>
      <xdr:row>4</xdr:row>
      <xdr:rowOff>161925</xdr:rowOff>
    </xdr:to>
    <xdr:pic>
      <xdr:nvPicPr>
        <xdr:cNvPr id="4" name="Imagen 2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45720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3467100</xdr:colOff>
      <xdr:row>0</xdr:row>
      <xdr:rowOff>0</xdr:rowOff>
    </xdr:from>
    <xdr:to>
      <xdr:col>7</xdr:col>
      <xdr:colOff>219075</xdr:colOff>
      <xdr:row>6</xdr:row>
      <xdr:rowOff>47625</xdr:rowOff>
    </xdr:to>
    <xdr:sp macro="" textlink="">
      <xdr:nvSpPr>
        <xdr:cNvPr id="2050" name="Cuadro de texto 4"/>
        <xdr:cNvSpPr txBox="1">
          <a:spLocks noChangeArrowheads="1"/>
        </xdr:cNvSpPr>
      </xdr:nvSpPr>
      <xdr:spPr bwMode="auto">
        <a:xfrm>
          <a:off x="4371975" y="0"/>
          <a:ext cx="452437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0"/>
  <sheetViews>
    <sheetView showGridLines="0" tabSelected="1" zoomScale="85" zoomScaleNormal="85" zoomScalePageLayoutView="70" workbookViewId="0">
      <selection activeCell="C16" sqref="C16"/>
    </sheetView>
  </sheetViews>
  <sheetFormatPr baseColWidth="10" defaultRowHeight="12.75" outlineLevelCol="1" x14ac:dyDescent="0.2"/>
  <cols>
    <col min="1" max="1" width="6.85546875" style="163" customWidth="1" outlineLevel="1"/>
    <col min="2" max="2" width="13" style="3" customWidth="1"/>
    <col min="3" max="3" width="51.7109375" style="87" customWidth="1"/>
    <col min="4" max="4" width="8.5703125" style="3" bestFit="1" customWidth="1"/>
    <col min="5" max="5" width="11.140625" style="164" customWidth="1"/>
    <col min="6" max="6" width="11.42578125" style="3"/>
    <col min="7" max="7" width="27.5703125" style="8" bestFit="1" customWidth="1"/>
    <col min="8" max="8" width="11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11" ht="15.75" x14ac:dyDescent="0.25">
      <c r="A1" s="1"/>
      <c r="B1" s="1"/>
      <c r="C1" s="1"/>
      <c r="D1" s="1"/>
      <c r="E1" s="1"/>
      <c r="F1" s="1"/>
      <c r="G1" s="1"/>
      <c r="H1" s="1"/>
    </row>
    <row r="2" spans="1:11" x14ac:dyDescent="0.2">
      <c r="A2" s="4"/>
      <c r="B2" s="4"/>
      <c r="C2" s="4"/>
      <c r="D2" s="4"/>
      <c r="E2" s="4"/>
      <c r="F2" s="4"/>
      <c r="G2" s="4"/>
      <c r="H2" s="4"/>
    </row>
    <row r="3" spans="1:11" x14ac:dyDescent="0.2">
      <c r="A3" s="6"/>
      <c r="B3" s="6"/>
      <c r="C3" s="6"/>
      <c r="D3" s="6"/>
      <c r="E3" s="6"/>
      <c r="F3" s="6"/>
      <c r="G3" s="6"/>
      <c r="H3" s="6"/>
    </row>
    <row r="4" spans="1:11" x14ac:dyDescent="0.2">
      <c r="A4" s="3"/>
      <c r="C4" s="6"/>
      <c r="D4" s="6"/>
      <c r="E4" s="6"/>
      <c r="F4" s="6"/>
    </row>
    <row r="5" spans="1:11" x14ac:dyDescent="0.2">
      <c r="A5" s="3"/>
      <c r="C5" s="6"/>
      <c r="D5" s="6"/>
      <c r="E5" s="6"/>
      <c r="F5" s="6"/>
    </row>
    <row r="6" spans="1:11" x14ac:dyDescent="0.2">
      <c r="A6" s="3"/>
      <c r="D6" s="32"/>
      <c r="E6" s="88"/>
      <c r="F6" s="32"/>
      <c r="G6" s="89"/>
    </row>
    <row r="7" spans="1:11" ht="15" x14ac:dyDescent="0.25">
      <c r="A7" s="90" t="s">
        <v>143</v>
      </c>
      <c r="B7" s="91"/>
      <c r="C7" s="92"/>
      <c r="D7" s="93" t="s">
        <v>1</v>
      </c>
      <c r="E7" s="94"/>
      <c r="F7" s="95"/>
      <c r="G7" s="96" t="s">
        <v>2</v>
      </c>
      <c r="H7" s="97" t="s">
        <v>3</v>
      </c>
      <c r="K7" s="38"/>
    </row>
    <row r="8" spans="1:11" ht="52.5" customHeight="1" x14ac:dyDescent="0.2">
      <c r="A8" s="90" t="s">
        <v>4</v>
      </c>
      <c r="B8" s="91"/>
      <c r="C8" s="98" t="s">
        <v>140</v>
      </c>
      <c r="D8" s="99"/>
      <c r="E8" s="100"/>
      <c r="F8" s="101"/>
      <c r="G8" s="102"/>
      <c r="H8" s="103" t="s">
        <v>5</v>
      </c>
    </row>
    <row r="9" spans="1:11" ht="15" x14ac:dyDescent="0.25">
      <c r="A9" s="104" t="s">
        <v>6</v>
      </c>
      <c r="B9" s="104"/>
      <c r="C9" s="104"/>
      <c r="D9" s="105" t="s">
        <v>7</v>
      </c>
      <c r="E9" s="105"/>
      <c r="F9" s="29" t="s">
        <v>8</v>
      </c>
      <c r="G9" s="106"/>
      <c r="H9" s="107" t="s">
        <v>9</v>
      </c>
      <c r="I9" s="38"/>
    </row>
    <row r="10" spans="1:11" x14ac:dyDescent="0.2">
      <c r="A10" s="104"/>
      <c r="B10" s="104"/>
      <c r="C10" s="104"/>
      <c r="D10" s="105"/>
      <c r="E10" s="105"/>
      <c r="F10" s="35" t="s">
        <v>10</v>
      </c>
      <c r="G10" s="108"/>
      <c r="H10" s="37" t="s">
        <v>28</v>
      </c>
    </row>
    <row r="11" spans="1:11" x14ac:dyDescent="0.2">
      <c r="A11" s="109" t="s">
        <v>11</v>
      </c>
      <c r="B11" s="109"/>
      <c r="C11" s="109"/>
      <c r="D11" s="109"/>
      <c r="E11" s="109"/>
      <c r="F11" s="109"/>
      <c r="G11" s="109"/>
      <c r="H11" s="109"/>
    </row>
    <row r="12" spans="1:11" x14ac:dyDescent="0.2">
      <c r="A12" s="109"/>
      <c r="B12" s="109"/>
      <c r="C12" s="109"/>
      <c r="D12" s="109"/>
      <c r="E12" s="109"/>
      <c r="F12" s="109"/>
      <c r="G12" s="109"/>
      <c r="H12" s="109"/>
    </row>
    <row r="13" spans="1:11" x14ac:dyDescent="0.2">
      <c r="A13" s="110" t="s">
        <v>12</v>
      </c>
      <c r="B13" s="111" t="s">
        <v>13</v>
      </c>
      <c r="C13" s="112" t="s">
        <v>14</v>
      </c>
      <c r="D13" s="111" t="s">
        <v>15</v>
      </c>
      <c r="E13" s="113" t="s">
        <v>16</v>
      </c>
      <c r="F13" s="114" t="s">
        <v>17</v>
      </c>
      <c r="G13" s="114"/>
      <c r="H13" s="111" t="s">
        <v>18</v>
      </c>
    </row>
    <row r="14" spans="1:11" x14ac:dyDescent="0.2">
      <c r="A14" s="115"/>
      <c r="B14" s="111"/>
      <c r="C14" s="112"/>
      <c r="D14" s="111"/>
      <c r="E14" s="113"/>
      <c r="F14" s="114"/>
      <c r="G14" s="114"/>
      <c r="H14" s="111"/>
    </row>
    <row r="15" spans="1:11" x14ac:dyDescent="0.2">
      <c r="A15" s="115"/>
      <c r="B15" s="110"/>
      <c r="C15" s="116"/>
      <c r="D15" s="110"/>
      <c r="E15" s="117"/>
      <c r="F15" s="118" t="s">
        <v>19</v>
      </c>
      <c r="G15" s="119" t="s">
        <v>20</v>
      </c>
      <c r="H15" s="120" t="s">
        <v>21</v>
      </c>
    </row>
    <row r="16" spans="1:11" ht="60" customHeight="1" x14ac:dyDescent="0.2">
      <c r="A16" s="121" t="str">
        <f>B16</f>
        <v>I</v>
      </c>
      <c r="B16" s="65" t="s">
        <v>32</v>
      </c>
      <c r="C16" s="66" t="s">
        <v>31</v>
      </c>
      <c r="D16" s="122"/>
      <c r="E16" s="123"/>
      <c r="F16" s="82"/>
      <c r="G16" s="124"/>
      <c r="H16" s="125"/>
    </row>
    <row r="17" spans="1:8" x14ac:dyDescent="0.2">
      <c r="A17" s="121" t="str">
        <f>B17</f>
        <v>I-1</v>
      </c>
      <c r="B17" s="65" t="s">
        <v>95</v>
      </c>
      <c r="C17" s="67" t="s">
        <v>33</v>
      </c>
      <c r="D17" s="122"/>
      <c r="E17" s="123"/>
      <c r="F17" s="82"/>
      <c r="G17" s="124"/>
      <c r="H17" s="125"/>
    </row>
    <row r="18" spans="1:8" ht="60" x14ac:dyDescent="0.2">
      <c r="A18" s="125">
        <v>1</v>
      </c>
      <c r="B18" s="126">
        <v>111103002</v>
      </c>
      <c r="C18" s="127" t="s">
        <v>84</v>
      </c>
      <c r="D18" s="128" t="s">
        <v>34</v>
      </c>
      <c r="E18" s="123">
        <v>643.5</v>
      </c>
      <c r="F18" s="82"/>
      <c r="G18" s="124"/>
      <c r="H18" s="125"/>
    </row>
    <row r="19" spans="1:8" ht="24" x14ac:dyDescent="0.2">
      <c r="A19" s="125">
        <v>2</v>
      </c>
      <c r="B19" s="126">
        <v>111118002</v>
      </c>
      <c r="C19" s="127" t="s">
        <v>35</v>
      </c>
      <c r="D19" s="128" t="s">
        <v>34</v>
      </c>
      <c r="E19" s="123">
        <v>148.5</v>
      </c>
      <c r="F19" s="129"/>
      <c r="G19" s="124"/>
      <c r="H19" s="125"/>
    </row>
    <row r="20" spans="1:8" ht="72" x14ac:dyDescent="0.2">
      <c r="A20" s="125">
        <v>3</v>
      </c>
      <c r="B20" s="126">
        <v>111109008</v>
      </c>
      <c r="C20" s="130" t="s">
        <v>85</v>
      </c>
      <c r="D20" s="128" t="s">
        <v>34</v>
      </c>
      <c r="E20" s="123">
        <v>297</v>
      </c>
      <c r="F20" s="129"/>
      <c r="G20" s="124"/>
      <c r="H20" s="125"/>
    </row>
    <row r="21" spans="1:8" x14ac:dyDescent="0.2">
      <c r="A21" s="121" t="str">
        <f>B21</f>
        <v>I-2</v>
      </c>
      <c r="B21" s="65" t="s">
        <v>96</v>
      </c>
      <c r="C21" s="67" t="s">
        <v>36</v>
      </c>
      <c r="D21" s="122"/>
      <c r="E21" s="123"/>
      <c r="F21" s="129"/>
      <c r="G21" s="124"/>
      <c r="H21" s="125"/>
    </row>
    <row r="22" spans="1:8" ht="72" x14ac:dyDescent="0.2">
      <c r="A22" s="125">
        <v>4</v>
      </c>
      <c r="B22" s="126">
        <v>111402002</v>
      </c>
      <c r="C22" s="130" t="s">
        <v>86</v>
      </c>
      <c r="D22" s="131" t="s">
        <v>34</v>
      </c>
      <c r="E22" s="123">
        <v>198</v>
      </c>
      <c r="F22" s="129"/>
      <c r="G22" s="124"/>
      <c r="H22" s="125"/>
    </row>
    <row r="23" spans="1:8" ht="24" x14ac:dyDescent="0.2">
      <c r="A23" s="125">
        <v>5</v>
      </c>
      <c r="B23" s="126">
        <v>111411001</v>
      </c>
      <c r="C23" s="127" t="s">
        <v>37</v>
      </c>
      <c r="D23" s="132" t="s">
        <v>38</v>
      </c>
      <c r="E23" s="123">
        <v>990</v>
      </c>
      <c r="F23" s="129"/>
      <c r="G23" s="124"/>
      <c r="H23" s="125"/>
    </row>
    <row r="24" spans="1:8" ht="84" x14ac:dyDescent="0.2">
      <c r="A24" s="125">
        <v>6</v>
      </c>
      <c r="B24" s="133">
        <v>111409028</v>
      </c>
      <c r="C24" s="134" t="s">
        <v>87</v>
      </c>
      <c r="D24" s="135" t="s">
        <v>34</v>
      </c>
      <c r="E24" s="123">
        <v>148.5</v>
      </c>
      <c r="F24" s="129"/>
      <c r="G24" s="124"/>
      <c r="H24" s="125"/>
    </row>
    <row r="25" spans="1:8" x14ac:dyDescent="0.2">
      <c r="A25" s="121" t="str">
        <f>B25</f>
        <v>I-3</v>
      </c>
      <c r="B25" s="65" t="s">
        <v>97</v>
      </c>
      <c r="C25" s="67" t="s">
        <v>39</v>
      </c>
      <c r="D25" s="122"/>
      <c r="E25" s="123"/>
      <c r="F25" s="82"/>
      <c r="G25" s="124"/>
      <c r="H25" s="125"/>
    </row>
    <row r="26" spans="1:8" ht="84" x14ac:dyDescent="0.2">
      <c r="A26" s="125">
        <v>7</v>
      </c>
      <c r="B26" s="126">
        <v>111210012</v>
      </c>
      <c r="C26" s="130" t="s">
        <v>40</v>
      </c>
      <c r="D26" s="128" t="s">
        <v>41</v>
      </c>
      <c r="E26" s="123">
        <v>202</v>
      </c>
      <c r="F26" s="82"/>
      <c r="G26" s="124"/>
      <c r="H26" s="125"/>
    </row>
    <row r="27" spans="1:8" ht="84" x14ac:dyDescent="0.2">
      <c r="A27" s="125">
        <v>8</v>
      </c>
      <c r="B27" s="126">
        <v>111210013</v>
      </c>
      <c r="C27" s="130" t="s">
        <v>42</v>
      </c>
      <c r="D27" s="128" t="s">
        <v>41</v>
      </c>
      <c r="E27" s="123">
        <v>9.4</v>
      </c>
      <c r="F27" s="82"/>
      <c r="G27" s="124"/>
      <c r="H27" s="125"/>
    </row>
    <row r="28" spans="1:8" ht="84" x14ac:dyDescent="0.2">
      <c r="A28" s="125">
        <v>9</v>
      </c>
      <c r="B28" s="126">
        <v>111210063</v>
      </c>
      <c r="C28" s="130" t="s">
        <v>43</v>
      </c>
      <c r="D28" s="128" t="s">
        <v>38</v>
      </c>
      <c r="E28" s="123">
        <v>138</v>
      </c>
      <c r="F28" s="82"/>
      <c r="G28" s="124"/>
      <c r="H28" s="125"/>
    </row>
    <row r="29" spans="1:8" ht="72" x14ac:dyDescent="0.2">
      <c r="A29" s="125">
        <v>10</v>
      </c>
      <c r="B29" s="126">
        <v>111204012</v>
      </c>
      <c r="C29" s="130" t="s">
        <v>44</v>
      </c>
      <c r="D29" s="128" t="s">
        <v>38</v>
      </c>
      <c r="E29" s="123">
        <v>138</v>
      </c>
      <c r="F29" s="82"/>
      <c r="G29" s="124"/>
      <c r="H29" s="125"/>
    </row>
    <row r="30" spans="1:8" ht="72" x14ac:dyDescent="0.2">
      <c r="A30" s="125">
        <v>11</v>
      </c>
      <c r="B30" s="126">
        <v>111111001</v>
      </c>
      <c r="C30" s="130" t="s">
        <v>45</v>
      </c>
      <c r="D30" s="128" t="s">
        <v>34</v>
      </c>
      <c r="E30" s="123">
        <v>20.7</v>
      </c>
      <c r="F30" s="82"/>
      <c r="G30" s="124"/>
      <c r="H30" s="125"/>
    </row>
    <row r="31" spans="1:8" ht="72" x14ac:dyDescent="0.2">
      <c r="A31" s="125">
        <v>12</v>
      </c>
      <c r="B31" s="136">
        <v>111213244</v>
      </c>
      <c r="C31" s="130" t="s">
        <v>139</v>
      </c>
      <c r="D31" s="137" t="s">
        <v>34</v>
      </c>
      <c r="E31" s="123">
        <v>20.239999999999998</v>
      </c>
      <c r="F31" s="138"/>
      <c r="G31" s="124"/>
      <c r="H31" s="125"/>
    </row>
    <row r="32" spans="1:8" x14ac:dyDescent="0.2">
      <c r="A32" s="121" t="str">
        <f>B32</f>
        <v>I-4</v>
      </c>
      <c r="B32" s="65" t="s">
        <v>98</v>
      </c>
      <c r="C32" s="67" t="s">
        <v>46</v>
      </c>
      <c r="D32" s="122"/>
      <c r="E32" s="123"/>
      <c r="F32" s="82"/>
      <c r="G32" s="124"/>
      <c r="H32" s="125"/>
    </row>
    <row r="33" spans="1:8" ht="60" x14ac:dyDescent="0.2">
      <c r="A33" s="125">
        <v>13</v>
      </c>
      <c r="B33" s="126">
        <v>111203124</v>
      </c>
      <c r="C33" s="130" t="s">
        <v>47</v>
      </c>
      <c r="D33" s="139" t="s">
        <v>41</v>
      </c>
      <c r="E33" s="123">
        <v>9</v>
      </c>
      <c r="F33" s="82"/>
      <c r="G33" s="124"/>
      <c r="H33" s="125"/>
    </row>
    <row r="34" spans="1:8" x14ac:dyDescent="0.2">
      <c r="A34" s="121" t="str">
        <f t="shared" ref="A34:A35" si="0">B34</f>
        <v>I-5</v>
      </c>
      <c r="B34" s="65" t="s">
        <v>99</v>
      </c>
      <c r="C34" s="67" t="s">
        <v>48</v>
      </c>
      <c r="D34" s="122"/>
      <c r="E34" s="123"/>
      <c r="F34" s="82"/>
      <c r="G34" s="124"/>
      <c r="H34" s="125"/>
    </row>
    <row r="35" spans="1:8" x14ac:dyDescent="0.2">
      <c r="A35" s="121" t="str">
        <f t="shared" si="0"/>
        <v>I-5.1</v>
      </c>
      <c r="B35" s="65" t="s">
        <v>100</v>
      </c>
      <c r="C35" s="67" t="s">
        <v>49</v>
      </c>
      <c r="D35" s="122"/>
      <c r="E35" s="123"/>
      <c r="F35" s="82"/>
      <c r="G35" s="124"/>
      <c r="H35" s="125"/>
    </row>
    <row r="36" spans="1:8" ht="96" x14ac:dyDescent="0.2">
      <c r="A36" s="125">
        <v>14</v>
      </c>
      <c r="B36" s="126">
        <v>111705394</v>
      </c>
      <c r="C36" s="130" t="s">
        <v>50</v>
      </c>
      <c r="D36" s="128" t="s">
        <v>51</v>
      </c>
      <c r="E36" s="123">
        <v>2</v>
      </c>
      <c r="F36" s="82"/>
      <c r="G36" s="124"/>
      <c r="H36" s="125"/>
    </row>
    <row r="37" spans="1:8" x14ac:dyDescent="0.2">
      <c r="A37" s="121" t="str">
        <f>B37</f>
        <v>I-5.2</v>
      </c>
      <c r="B37" s="65" t="s">
        <v>101</v>
      </c>
      <c r="C37" s="67" t="s">
        <v>52</v>
      </c>
      <c r="D37" s="122"/>
      <c r="E37" s="123"/>
      <c r="F37" s="82"/>
      <c r="G37" s="124"/>
      <c r="H37" s="125"/>
    </row>
    <row r="38" spans="1:8" ht="84" x14ac:dyDescent="0.2">
      <c r="A38" s="125">
        <v>15</v>
      </c>
      <c r="B38" s="126">
        <v>111702004</v>
      </c>
      <c r="C38" s="130" t="s">
        <v>53</v>
      </c>
      <c r="D38" s="128" t="s">
        <v>41</v>
      </c>
      <c r="E38" s="123">
        <v>190</v>
      </c>
      <c r="F38" s="82"/>
      <c r="G38" s="124"/>
      <c r="H38" s="125"/>
    </row>
    <row r="39" spans="1:8" ht="96" x14ac:dyDescent="0.2">
      <c r="A39" s="125">
        <v>16</v>
      </c>
      <c r="B39" s="126">
        <v>111702001</v>
      </c>
      <c r="C39" s="130" t="s">
        <v>54</v>
      </c>
      <c r="D39" s="128" t="s">
        <v>41</v>
      </c>
      <c r="E39" s="123">
        <v>12</v>
      </c>
      <c r="F39" s="82"/>
      <c r="G39" s="124"/>
      <c r="H39" s="125"/>
    </row>
    <row r="40" spans="1:8" ht="72" x14ac:dyDescent="0.2">
      <c r="A40" s="125">
        <v>17</v>
      </c>
      <c r="B40" s="126">
        <v>111701053</v>
      </c>
      <c r="C40" s="130" t="s">
        <v>55</v>
      </c>
      <c r="D40" s="128" t="s">
        <v>41</v>
      </c>
      <c r="E40" s="123">
        <v>9</v>
      </c>
      <c r="F40" s="82"/>
      <c r="G40" s="124"/>
      <c r="H40" s="125"/>
    </row>
    <row r="41" spans="1:8" x14ac:dyDescent="0.2">
      <c r="A41" s="121" t="str">
        <f>B41</f>
        <v>I-6</v>
      </c>
      <c r="B41" s="65" t="s">
        <v>102</v>
      </c>
      <c r="C41" s="67" t="s">
        <v>56</v>
      </c>
      <c r="D41" s="122"/>
      <c r="E41" s="123"/>
      <c r="F41" s="82"/>
      <c r="G41" s="124"/>
      <c r="H41" s="125"/>
    </row>
    <row r="42" spans="1:8" ht="72" x14ac:dyDescent="0.2">
      <c r="A42" s="125">
        <v>18</v>
      </c>
      <c r="B42" s="140">
        <v>500102296</v>
      </c>
      <c r="C42" s="141" t="s">
        <v>57</v>
      </c>
      <c r="D42" s="140" t="s">
        <v>51</v>
      </c>
      <c r="E42" s="123">
        <v>2</v>
      </c>
      <c r="F42" s="82"/>
      <c r="G42" s="124"/>
      <c r="H42" s="125"/>
    </row>
    <row r="43" spans="1:8" ht="72" x14ac:dyDescent="0.2">
      <c r="A43" s="125">
        <v>19</v>
      </c>
      <c r="B43" s="140">
        <v>502405367</v>
      </c>
      <c r="C43" s="141" t="s">
        <v>92</v>
      </c>
      <c r="D43" s="140" t="s">
        <v>51</v>
      </c>
      <c r="E43" s="123">
        <v>2</v>
      </c>
      <c r="F43" s="82"/>
      <c r="G43" s="124"/>
      <c r="H43" s="125"/>
    </row>
    <row r="44" spans="1:8" ht="120" x14ac:dyDescent="0.2">
      <c r="A44" s="125">
        <v>20</v>
      </c>
      <c r="B44" s="140">
        <v>502405368</v>
      </c>
      <c r="C44" s="142" t="s">
        <v>91</v>
      </c>
      <c r="D44" s="140" t="s">
        <v>51</v>
      </c>
      <c r="E44" s="123">
        <v>2</v>
      </c>
      <c r="F44" s="82"/>
      <c r="G44" s="124"/>
      <c r="H44" s="125"/>
    </row>
    <row r="45" spans="1:8" ht="60" x14ac:dyDescent="0.2">
      <c r="A45" s="125">
        <v>21</v>
      </c>
      <c r="B45" s="140">
        <v>501308503</v>
      </c>
      <c r="C45" s="143" t="s">
        <v>58</v>
      </c>
      <c r="D45" s="144" t="s">
        <v>41</v>
      </c>
      <c r="E45" s="123">
        <v>10.8</v>
      </c>
      <c r="F45" s="82"/>
      <c r="G45" s="124"/>
      <c r="H45" s="125"/>
    </row>
    <row r="46" spans="1:8" x14ac:dyDescent="0.2">
      <c r="A46" s="121" t="str">
        <f>B46</f>
        <v>I-7</v>
      </c>
      <c r="B46" s="65" t="s">
        <v>103</v>
      </c>
      <c r="C46" s="67" t="s">
        <v>59</v>
      </c>
      <c r="D46" s="122"/>
      <c r="E46" s="123"/>
      <c r="F46" s="82"/>
      <c r="G46" s="124"/>
      <c r="H46" s="125"/>
    </row>
    <row r="47" spans="1:8" ht="84" x14ac:dyDescent="0.2">
      <c r="A47" s="125">
        <v>22</v>
      </c>
      <c r="B47" s="145">
        <v>111118557</v>
      </c>
      <c r="C47" s="130" t="s">
        <v>60</v>
      </c>
      <c r="D47" s="139" t="s">
        <v>38</v>
      </c>
      <c r="E47" s="123">
        <v>9</v>
      </c>
      <c r="F47" s="82"/>
      <c r="G47" s="124"/>
      <c r="H47" s="125"/>
    </row>
    <row r="48" spans="1:8" ht="144" x14ac:dyDescent="0.2">
      <c r="A48" s="125">
        <v>23</v>
      </c>
      <c r="B48" s="146">
        <v>260050109</v>
      </c>
      <c r="C48" s="147" t="s">
        <v>61</v>
      </c>
      <c r="D48" s="146" t="s">
        <v>51</v>
      </c>
      <c r="E48" s="123">
        <v>5</v>
      </c>
      <c r="F48" s="82"/>
      <c r="G48" s="124"/>
      <c r="H48" s="125"/>
    </row>
    <row r="49" spans="1:8" x14ac:dyDescent="0.2">
      <c r="A49" s="121" t="str">
        <f>B49</f>
        <v>I-8</v>
      </c>
      <c r="B49" s="65" t="s">
        <v>104</v>
      </c>
      <c r="C49" s="67" t="s">
        <v>62</v>
      </c>
      <c r="D49" s="122"/>
      <c r="E49" s="123"/>
      <c r="F49" s="82"/>
      <c r="G49" s="124"/>
      <c r="H49" s="125"/>
    </row>
    <row r="50" spans="1:8" x14ac:dyDescent="0.2">
      <c r="A50" s="125">
        <v>24</v>
      </c>
      <c r="B50" s="146">
        <v>210050001</v>
      </c>
      <c r="C50" s="148" t="s">
        <v>63</v>
      </c>
      <c r="D50" s="146" t="s">
        <v>38</v>
      </c>
      <c r="E50" s="123">
        <v>66</v>
      </c>
      <c r="F50" s="82"/>
      <c r="G50" s="124"/>
      <c r="H50" s="125"/>
    </row>
    <row r="51" spans="1:8" ht="36" x14ac:dyDescent="0.2">
      <c r="A51" s="125">
        <v>25</v>
      </c>
      <c r="B51" s="146">
        <v>211000007</v>
      </c>
      <c r="C51" s="147" t="s">
        <v>64</v>
      </c>
      <c r="D51" s="146" t="s">
        <v>34</v>
      </c>
      <c r="E51" s="123">
        <v>72.600000000000009</v>
      </c>
      <c r="F51" s="82"/>
      <c r="G51" s="124"/>
      <c r="H51" s="125"/>
    </row>
    <row r="52" spans="1:8" ht="48" x14ac:dyDescent="0.2">
      <c r="A52" s="125">
        <v>26</v>
      </c>
      <c r="B52" s="146">
        <v>211300103</v>
      </c>
      <c r="C52" s="147" t="s">
        <v>65</v>
      </c>
      <c r="D52" s="146" t="s">
        <v>34</v>
      </c>
      <c r="E52" s="123">
        <v>6.6</v>
      </c>
      <c r="F52" s="82"/>
      <c r="G52" s="124"/>
      <c r="H52" s="125"/>
    </row>
    <row r="53" spans="1:8" ht="36" x14ac:dyDescent="0.2">
      <c r="A53" s="125">
        <v>27</v>
      </c>
      <c r="B53" s="146">
        <v>280040152</v>
      </c>
      <c r="C53" s="147" t="s">
        <v>93</v>
      </c>
      <c r="D53" s="146" t="s">
        <v>41</v>
      </c>
      <c r="E53" s="123">
        <v>110</v>
      </c>
      <c r="F53" s="82"/>
      <c r="G53" s="124"/>
      <c r="H53" s="125"/>
    </row>
    <row r="54" spans="1:8" ht="48" x14ac:dyDescent="0.2">
      <c r="A54" s="125">
        <v>28</v>
      </c>
      <c r="B54" s="146">
        <v>211300061</v>
      </c>
      <c r="C54" s="147" t="s">
        <v>66</v>
      </c>
      <c r="D54" s="146" t="s">
        <v>34</v>
      </c>
      <c r="E54" s="123">
        <v>66</v>
      </c>
      <c r="F54" s="138"/>
      <c r="G54" s="124"/>
      <c r="H54" s="125"/>
    </row>
    <row r="55" spans="1:8" ht="72" x14ac:dyDescent="0.2">
      <c r="A55" s="125">
        <v>29</v>
      </c>
      <c r="B55" s="146">
        <v>222400068</v>
      </c>
      <c r="C55" s="147" t="s">
        <v>88</v>
      </c>
      <c r="D55" s="146" t="s">
        <v>51</v>
      </c>
      <c r="E55" s="123">
        <v>1</v>
      </c>
      <c r="F55" s="82"/>
      <c r="G55" s="124"/>
      <c r="H55" s="125"/>
    </row>
    <row r="56" spans="1:8" ht="36" x14ac:dyDescent="0.2">
      <c r="A56" s="125">
        <v>30</v>
      </c>
      <c r="B56" s="146">
        <v>290010203</v>
      </c>
      <c r="C56" s="147" t="s">
        <v>67</v>
      </c>
      <c r="D56" s="146" t="s">
        <v>51</v>
      </c>
      <c r="E56" s="123">
        <v>2</v>
      </c>
      <c r="F56" s="82"/>
      <c r="G56" s="124"/>
      <c r="H56" s="125"/>
    </row>
    <row r="57" spans="1:8" ht="36" x14ac:dyDescent="0.2">
      <c r="A57" s="125">
        <v>31</v>
      </c>
      <c r="B57" s="146">
        <v>290010222</v>
      </c>
      <c r="C57" s="147" t="s">
        <v>68</v>
      </c>
      <c r="D57" s="146" t="s">
        <v>51</v>
      </c>
      <c r="E57" s="123">
        <v>2</v>
      </c>
      <c r="F57" s="82"/>
      <c r="G57" s="124"/>
      <c r="H57" s="125"/>
    </row>
    <row r="58" spans="1:8" ht="36" x14ac:dyDescent="0.2">
      <c r="A58" s="125">
        <v>32</v>
      </c>
      <c r="B58" s="146">
        <v>280120002</v>
      </c>
      <c r="C58" s="147" t="s">
        <v>69</v>
      </c>
      <c r="D58" s="146" t="s">
        <v>51</v>
      </c>
      <c r="E58" s="123">
        <v>32</v>
      </c>
      <c r="F58" s="82"/>
      <c r="G58" s="124"/>
      <c r="H58" s="125"/>
    </row>
    <row r="59" spans="1:8" ht="36" x14ac:dyDescent="0.2">
      <c r="A59" s="125">
        <v>33</v>
      </c>
      <c r="B59" s="146">
        <v>290010077</v>
      </c>
      <c r="C59" s="147" t="s">
        <v>70</v>
      </c>
      <c r="D59" s="146" t="s">
        <v>51</v>
      </c>
      <c r="E59" s="123">
        <v>2</v>
      </c>
      <c r="F59" s="82"/>
      <c r="G59" s="124"/>
      <c r="H59" s="125"/>
    </row>
    <row r="60" spans="1:8" ht="36" x14ac:dyDescent="0.2">
      <c r="A60" s="125">
        <v>34</v>
      </c>
      <c r="B60" s="146">
        <v>290010078</v>
      </c>
      <c r="C60" s="147" t="s">
        <v>71</v>
      </c>
      <c r="D60" s="146" t="s">
        <v>51</v>
      </c>
      <c r="E60" s="123">
        <v>2</v>
      </c>
      <c r="F60" s="82"/>
      <c r="G60" s="124"/>
      <c r="H60" s="125"/>
    </row>
    <row r="61" spans="1:8" ht="108" x14ac:dyDescent="0.2">
      <c r="A61" s="125">
        <v>35</v>
      </c>
      <c r="B61" s="146">
        <v>231400258</v>
      </c>
      <c r="C61" s="149" t="s">
        <v>72</v>
      </c>
      <c r="D61" s="150" t="s">
        <v>73</v>
      </c>
      <c r="E61" s="123">
        <v>5</v>
      </c>
      <c r="F61" s="82"/>
      <c r="G61" s="124"/>
      <c r="H61" s="125"/>
    </row>
    <row r="62" spans="1:8" ht="36" x14ac:dyDescent="0.2">
      <c r="A62" s="125">
        <v>36</v>
      </c>
      <c r="B62" s="146">
        <v>240300026</v>
      </c>
      <c r="C62" s="147" t="s">
        <v>89</v>
      </c>
      <c r="D62" s="146" t="s">
        <v>34</v>
      </c>
      <c r="E62" s="123">
        <v>0.5</v>
      </c>
      <c r="F62" s="82"/>
      <c r="G62" s="124"/>
      <c r="H62" s="125"/>
    </row>
    <row r="63" spans="1:8" x14ac:dyDescent="0.2">
      <c r="A63" s="121" t="str">
        <f>B63</f>
        <v>I-9</v>
      </c>
      <c r="B63" s="65" t="s">
        <v>105</v>
      </c>
      <c r="C63" s="67" t="s">
        <v>74</v>
      </c>
      <c r="D63" s="122"/>
      <c r="E63" s="123"/>
      <c r="F63" s="82"/>
      <c r="G63" s="124"/>
      <c r="H63" s="125"/>
    </row>
    <row r="64" spans="1:8" x14ac:dyDescent="0.2">
      <c r="A64" s="125">
        <v>37</v>
      </c>
      <c r="B64" s="146">
        <v>210050001</v>
      </c>
      <c r="C64" s="148" t="s">
        <v>63</v>
      </c>
      <c r="D64" s="146" t="s">
        <v>38</v>
      </c>
      <c r="E64" s="123">
        <v>82.5</v>
      </c>
      <c r="F64" s="82"/>
      <c r="G64" s="124"/>
      <c r="H64" s="125"/>
    </row>
    <row r="65" spans="1:8" ht="36" x14ac:dyDescent="0.2">
      <c r="A65" s="125">
        <v>38</v>
      </c>
      <c r="B65" s="146">
        <v>211000007</v>
      </c>
      <c r="C65" s="147" t="s">
        <v>64</v>
      </c>
      <c r="D65" s="146" t="s">
        <v>34</v>
      </c>
      <c r="E65" s="123">
        <v>123.75</v>
      </c>
      <c r="F65" s="82"/>
      <c r="G65" s="124"/>
      <c r="H65" s="125"/>
    </row>
    <row r="66" spans="1:8" ht="24" x14ac:dyDescent="0.2">
      <c r="A66" s="125">
        <v>39</v>
      </c>
      <c r="B66" s="146">
        <v>211300128</v>
      </c>
      <c r="C66" s="147" t="s">
        <v>75</v>
      </c>
      <c r="D66" s="146" t="s">
        <v>34</v>
      </c>
      <c r="E66" s="123">
        <v>8.25</v>
      </c>
      <c r="F66" s="82"/>
      <c r="G66" s="124"/>
      <c r="H66" s="125"/>
    </row>
    <row r="67" spans="1:8" ht="36" x14ac:dyDescent="0.2">
      <c r="A67" s="125">
        <v>40</v>
      </c>
      <c r="B67" s="146">
        <v>280370123</v>
      </c>
      <c r="C67" s="147" t="s">
        <v>94</v>
      </c>
      <c r="D67" s="146" t="s">
        <v>41</v>
      </c>
      <c r="E67" s="123">
        <v>110</v>
      </c>
      <c r="F67" s="82"/>
      <c r="G67" s="124"/>
      <c r="H67" s="125"/>
    </row>
    <row r="68" spans="1:8" ht="48" x14ac:dyDescent="0.2">
      <c r="A68" s="125">
        <v>41</v>
      </c>
      <c r="B68" s="146">
        <v>211300061</v>
      </c>
      <c r="C68" s="147" t="s">
        <v>66</v>
      </c>
      <c r="D68" s="146" t="s">
        <v>34</v>
      </c>
      <c r="E68" s="123">
        <v>65.73</v>
      </c>
      <c r="F68" s="138"/>
      <c r="G68" s="124"/>
      <c r="H68" s="125"/>
    </row>
    <row r="69" spans="1:8" ht="72" x14ac:dyDescent="0.2">
      <c r="A69" s="125">
        <v>42</v>
      </c>
      <c r="B69" s="146">
        <v>231300088</v>
      </c>
      <c r="C69" s="147" t="s">
        <v>90</v>
      </c>
      <c r="D69" s="146" t="s">
        <v>51</v>
      </c>
      <c r="E69" s="123">
        <v>1</v>
      </c>
      <c r="F69" s="82"/>
      <c r="G69" s="124"/>
      <c r="H69" s="125"/>
    </row>
    <row r="70" spans="1:8" ht="84" x14ac:dyDescent="0.2">
      <c r="A70" s="125">
        <v>43</v>
      </c>
      <c r="B70" s="146">
        <v>290511011</v>
      </c>
      <c r="C70" s="151" t="s">
        <v>76</v>
      </c>
      <c r="D70" s="152" t="s">
        <v>77</v>
      </c>
      <c r="E70" s="123">
        <v>5</v>
      </c>
      <c r="F70" s="82"/>
      <c r="G70" s="124"/>
      <c r="H70" s="125"/>
    </row>
    <row r="71" spans="1:8" ht="60" customHeight="1" x14ac:dyDescent="0.2">
      <c r="A71" s="121" t="str">
        <f t="shared" ref="A71:A72" si="1">B71</f>
        <v>II</v>
      </c>
      <c r="B71" s="65" t="s">
        <v>106</v>
      </c>
      <c r="C71" s="67" t="s">
        <v>78</v>
      </c>
      <c r="D71" s="122"/>
      <c r="E71" s="123"/>
      <c r="F71" s="82"/>
      <c r="G71" s="124"/>
      <c r="H71" s="125"/>
    </row>
    <row r="72" spans="1:8" x14ac:dyDescent="0.2">
      <c r="A72" s="121" t="str">
        <f t="shared" si="1"/>
        <v>II-1</v>
      </c>
      <c r="B72" s="65" t="s">
        <v>107</v>
      </c>
      <c r="C72" s="67" t="s">
        <v>33</v>
      </c>
      <c r="D72" s="122"/>
      <c r="E72" s="123"/>
      <c r="F72" s="82"/>
      <c r="G72" s="124"/>
      <c r="H72" s="125"/>
    </row>
    <row r="73" spans="1:8" ht="60" x14ac:dyDescent="0.2">
      <c r="A73" s="125">
        <v>44</v>
      </c>
      <c r="B73" s="126">
        <v>111103002</v>
      </c>
      <c r="C73" s="127" t="s">
        <v>84</v>
      </c>
      <c r="D73" s="128" t="s">
        <v>34</v>
      </c>
      <c r="E73" s="123">
        <v>564.20000000000005</v>
      </c>
      <c r="F73" s="82"/>
      <c r="G73" s="124"/>
      <c r="H73" s="125"/>
    </row>
    <row r="74" spans="1:8" ht="24" x14ac:dyDescent="0.2">
      <c r="A74" s="125">
        <v>45</v>
      </c>
      <c r="B74" s="126">
        <v>111118002</v>
      </c>
      <c r="C74" s="127" t="s">
        <v>35</v>
      </c>
      <c r="D74" s="128" t="s">
        <v>34</v>
      </c>
      <c r="E74" s="123">
        <v>130.19999999999999</v>
      </c>
      <c r="F74" s="82"/>
      <c r="G74" s="124"/>
      <c r="H74" s="125"/>
    </row>
    <row r="75" spans="1:8" ht="72" x14ac:dyDescent="0.2">
      <c r="A75" s="125">
        <v>46</v>
      </c>
      <c r="B75" s="126">
        <v>111109008</v>
      </c>
      <c r="C75" s="130" t="s">
        <v>85</v>
      </c>
      <c r="D75" s="128" t="s">
        <v>34</v>
      </c>
      <c r="E75" s="123">
        <v>260.39999999999998</v>
      </c>
      <c r="F75" s="82"/>
      <c r="G75" s="124"/>
      <c r="H75" s="125"/>
    </row>
    <row r="76" spans="1:8" x14ac:dyDescent="0.2">
      <c r="A76" s="121" t="str">
        <f>B76</f>
        <v>II-2</v>
      </c>
      <c r="B76" s="65" t="s">
        <v>108</v>
      </c>
      <c r="C76" s="67" t="s">
        <v>36</v>
      </c>
      <c r="D76" s="122"/>
      <c r="E76" s="123"/>
      <c r="F76" s="82"/>
      <c r="G76" s="124"/>
      <c r="H76" s="125"/>
    </row>
    <row r="77" spans="1:8" ht="72" x14ac:dyDescent="0.2">
      <c r="A77" s="125">
        <v>47</v>
      </c>
      <c r="B77" s="126">
        <v>111402002</v>
      </c>
      <c r="C77" s="130" t="s">
        <v>86</v>
      </c>
      <c r="D77" s="131" t="s">
        <v>34</v>
      </c>
      <c r="E77" s="123">
        <v>173.6</v>
      </c>
      <c r="F77" s="82"/>
      <c r="G77" s="124"/>
      <c r="H77" s="125"/>
    </row>
    <row r="78" spans="1:8" ht="24" x14ac:dyDescent="0.2">
      <c r="A78" s="125">
        <v>48</v>
      </c>
      <c r="B78" s="126">
        <v>111411001</v>
      </c>
      <c r="C78" s="127" t="s">
        <v>37</v>
      </c>
      <c r="D78" s="132" t="s">
        <v>38</v>
      </c>
      <c r="E78" s="123">
        <v>868</v>
      </c>
      <c r="F78" s="82"/>
      <c r="G78" s="124"/>
      <c r="H78" s="125"/>
    </row>
    <row r="79" spans="1:8" ht="84" x14ac:dyDescent="0.2">
      <c r="A79" s="125">
        <v>49</v>
      </c>
      <c r="B79" s="133">
        <v>111409028</v>
      </c>
      <c r="C79" s="134" t="s">
        <v>87</v>
      </c>
      <c r="D79" s="135" t="s">
        <v>34</v>
      </c>
      <c r="E79" s="123">
        <v>130.19999999999999</v>
      </c>
      <c r="F79" s="82"/>
      <c r="G79" s="124"/>
      <c r="H79" s="125"/>
    </row>
    <row r="80" spans="1:8" x14ac:dyDescent="0.2">
      <c r="A80" s="121" t="str">
        <f>B80</f>
        <v>II-3</v>
      </c>
      <c r="B80" s="65" t="s">
        <v>109</v>
      </c>
      <c r="C80" s="67" t="s">
        <v>39</v>
      </c>
      <c r="D80" s="122"/>
      <c r="E80" s="123"/>
      <c r="F80" s="82"/>
      <c r="G80" s="124"/>
      <c r="H80" s="125"/>
    </row>
    <row r="81" spans="1:8" ht="84" x14ac:dyDescent="0.2">
      <c r="A81" s="125">
        <v>50</v>
      </c>
      <c r="B81" s="126">
        <v>111210012</v>
      </c>
      <c r="C81" s="130" t="s">
        <v>40</v>
      </c>
      <c r="D81" s="128" t="s">
        <v>41</v>
      </c>
      <c r="E81" s="123">
        <v>243</v>
      </c>
      <c r="F81" s="82"/>
      <c r="G81" s="124"/>
      <c r="H81" s="125"/>
    </row>
    <row r="82" spans="1:8" ht="84" x14ac:dyDescent="0.2">
      <c r="A82" s="125">
        <v>51</v>
      </c>
      <c r="B82" s="126">
        <v>111210013</v>
      </c>
      <c r="C82" s="130" t="s">
        <v>42</v>
      </c>
      <c r="D82" s="128" t="s">
        <v>41</v>
      </c>
      <c r="E82" s="123">
        <v>25.85</v>
      </c>
      <c r="F82" s="82"/>
      <c r="G82" s="124"/>
      <c r="H82" s="125"/>
    </row>
    <row r="83" spans="1:8" ht="84" x14ac:dyDescent="0.2">
      <c r="A83" s="125">
        <v>52</v>
      </c>
      <c r="B83" s="126">
        <v>111210063</v>
      </c>
      <c r="C83" s="130" t="s">
        <v>43</v>
      </c>
      <c r="D83" s="128" t="s">
        <v>38</v>
      </c>
      <c r="E83" s="123">
        <v>243</v>
      </c>
      <c r="F83" s="82"/>
      <c r="G83" s="124"/>
      <c r="H83" s="125"/>
    </row>
    <row r="84" spans="1:8" ht="72" x14ac:dyDescent="0.2">
      <c r="A84" s="125">
        <v>53</v>
      </c>
      <c r="B84" s="126">
        <v>111204012</v>
      </c>
      <c r="C84" s="130" t="s">
        <v>44</v>
      </c>
      <c r="D84" s="128" t="s">
        <v>38</v>
      </c>
      <c r="E84" s="123">
        <v>243</v>
      </c>
      <c r="F84" s="82"/>
      <c r="G84" s="124"/>
      <c r="H84" s="125"/>
    </row>
    <row r="85" spans="1:8" ht="72" x14ac:dyDescent="0.2">
      <c r="A85" s="125">
        <v>54</v>
      </c>
      <c r="B85" s="126">
        <v>111111001</v>
      </c>
      <c r="C85" s="130" t="s">
        <v>45</v>
      </c>
      <c r="D85" s="128" t="s">
        <v>34</v>
      </c>
      <c r="E85" s="123">
        <v>36.449999999999996</v>
      </c>
      <c r="F85" s="82"/>
      <c r="G85" s="124"/>
      <c r="H85" s="125"/>
    </row>
    <row r="86" spans="1:8" ht="72" x14ac:dyDescent="0.2">
      <c r="A86" s="125">
        <v>55</v>
      </c>
      <c r="B86" s="153">
        <v>111213244</v>
      </c>
      <c r="C86" s="130" t="s">
        <v>139</v>
      </c>
      <c r="D86" s="137" t="s">
        <v>34</v>
      </c>
      <c r="E86" s="123">
        <v>14.96</v>
      </c>
      <c r="F86" s="138"/>
      <c r="G86" s="124"/>
      <c r="H86" s="125"/>
    </row>
    <row r="87" spans="1:8" x14ac:dyDescent="0.2">
      <c r="A87" s="121" t="str">
        <f t="shared" ref="A87:A88" si="2">B87</f>
        <v>II-4</v>
      </c>
      <c r="B87" s="65" t="s">
        <v>110</v>
      </c>
      <c r="C87" s="67" t="s">
        <v>48</v>
      </c>
      <c r="D87" s="122"/>
      <c r="E87" s="123"/>
      <c r="F87" s="82"/>
      <c r="G87" s="124"/>
      <c r="H87" s="125"/>
    </row>
    <row r="88" spans="1:8" x14ac:dyDescent="0.2">
      <c r="A88" s="121" t="str">
        <f t="shared" si="2"/>
        <v>II-4.1</v>
      </c>
      <c r="B88" s="65" t="s">
        <v>111</v>
      </c>
      <c r="C88" s="67" t="s">
        <v>49</v>
      </c>
      <c r="D88" s="122"/>
      <c r="E88" s="123"/>
      <c r="F88" s="82"/>
      <c r="G88" s="124"/>
      <c r="H88" s="125"/>
    </row>
    <row r="89" spans="1:8" ht="96" x14ac:dyDescent="0.2">
      <c r="A89" s="125">
        <v>56</v>
      </c>
      <c r="B89" s="126">
        <v>111705394</v>
      </c>
      <c r="C89" s="130" t="s">
        <v>50</v>
      </c>
      <c r="D89" s="128" t="s">
        <v>51</v>
      </c>
      <c r="E89" s="123">
        <v>2</v>
      </c>
      <c r="F89" s="82"/>
      <c r="G89" s="124"/>
      <c r="H89" s="125"/>
    </row>
    <row r="90" spans="1:8" x14ac:dyDescent="0.2">
      <c r="A90" s="121" t="str">
        <f>B90</f>
        <v>II-4.2</v>
      </c>
      <c r="B90" s="65" t="s">
        <v>112</v>
      </c>
      <c r="C90" s="67" t="s">
        <v>52</v>
      </c>
      <c r="D90" s="122"/>
      <c r="E90" s="123"/>
      <c r="F90" s="82"/>
      <c r="G90" s="124"/>
      <c r="H90" s="125"/>
    </row>
    <row r="91" spans="1:8" ht="84" x14ac:dyDescent="0.2">
      <c r="A91" s="125">
        <v>57</v>
      </c>
      <c r="B91" s="126">
        <v>111702004</v>
      </c>
      <c r="C91" s="130" t="s">
        <v>53</v>
      </c>
      <c r="D91" s="128" t="s">
        <v>41</v>
      </c>
      <c r="E91" s="123">
        <v>171</v>
      </c>
      <c r="F91" s="82"/>
      <c r="G91" s="124"/>
      <c r="H91" s="125"/>
    </row>
    <row r="92" spans="1:8" ht="96" x14ac:dyDescent="0.2">
      <c r="A92" s="125">
        <v>58</v>
      </c>
      <c r="B92" s="126">
        <v>111702001</v>
      </c>
      <c r="C92" s="130" t="s">
        <v>54</v>
      </c>
      <c r="D92" s="128" t="s">
        <v>41</v>
      </c>
      <c r="E92" s="123">
        <v>72</v>
      </c>
      <c r="F92" s="82"/>
      <c r="G92" s="124"/>
      <c r="H92" s="125"/>
    </row>
    <row r="93" spans="1:8" ht="72" x14ac:dyDescent="0.2">
      <c r="A93" s="125">
        <v>59</v>
      </c>
      <c r="B93" s="126">
        <v>111701053</v>
      </c>
      <c r="C93" s="130" t="s">
        <v>55</v>
      </c>
      <c r="D93" s="128" t="s">
        <v>41</v>
      </c>
      <c r="E93" s="123">
        <v>17.5</v>
      </c>
      <c r="F93" s="82"/>
      <c r="G93" s="124"/>
      <c r="H93" s="125"/>
    </row>
    <row r="94" spans="1:8" x14ac:dyDescent="0.2">
      <c r="A94" s="121" t="str">
        <f>B94</f>
        <v>II-5</v>
      </c>
      <c r="B94" s="65" t="s">
        <v>138</v>
      </c>
      <c r="C94" s="67" t="s">
        <v>56</v>
      </c>
      <c r="D94" s="122"/>
      <c r="E94" s="123"/>
      <c r="F94" s="82"/>
      <c r="G94" s="124"/>
      <c r="H94" s="125"/>
    </row>
    <row r="95" spans="1:8" ht="72" x14ac:dyDescent="0.2">
      <c r="A95" s="125">
        <v>60</v>
      </c>
      <c r="B95" s="140">
        <v>500102296</v>
      </c>
      <c r="C95" s="141" t="s">
        <v>57</v>
      </c>
      <c r="D95" s="140" t="s">
        <v>51</v>
      </c>
      <c r="E95" s="123">
        <v>2</v>
      </c>
      <c r="F95" s="82"/>
      <c r="G95" s="124"/>
      <c r="H95" s="125"/>
    </row>
    <row r="96" spans="1:8" ht="72" x14ac:dyDescent="0.2">
      <c r="A96" s="125">
        <v>61</v>
      </c>
      <c r="B96" s="140">
        <v>502405367</v>
      </c>
      <c r="C96" s="141" t="s">
        <v>92</v>
      </c>
      <c r="D96" s="140" t="s">
        <v>51</v>
      </c>
      <c r="E96" s="123">
        <v>2</v>
      </c>
      <c r="F96" s="82"/>
      <c r="G96" s="124"/>
      <c r="H96" s="125"/>
    </row>
    <row r="97" spans="1:8" ht="120" x14ac:dyDescent="0.2">
      <c r="A97" s="125">
        <v>62</v>
      </c>
      <c r="B97" s="140">
        <v>502405368</v>
      </c>
      <c r="C97" s="142" t="s">
        <v>91</v>
      </c>
      <c r="D97" s="140" t="s">
        <v>51</v>
      </c>
      <c r="E97" s="123">
        <v>2</v>
      </c>
      <c r="F97" s="82"/>
      <c r="G97" s="124"/>
      <c r="H97" s="125"/>
    </row>
    <row r="98" spans="1:8" ht="60" x14ac:dyDescent="0.2">
      <c r="A98" s="125">
        <v>63</v>
      </c>
      <c r="B98" s="140">
        <v>501308503</v>
      </c>
      <c r="C98" s="143" t="s">
        <v>58</v>
      </c>
      <c r="D98" s="144" t="s">
        <v>41</v>
      </c>
      <c r="E98" s="123">
        <v>10.8</v>
      </c>
      <c r="F98" s="82"/>
      <c r="G98" s="124"/>
      <c r="H98" s="125"/>
    </row>
    <row r="99" spans="1:8" x14ac:dyDescent="0.2">
      <c r="A99" s="121" t="str">
        <f>B99</f>
        <v>II-6</v>
      </c>
      <c r="B99" s="65" t="s">
        <v>113</v>
      </c>
      <c r="C99" s="67" t="s">
        <v>59</v>
      </c>
      <c r="D99" s="122"/>
      <c r="E99" s="123"/>
      <c r="F99" s="82"/>
      <c r="G99" s="124"/>
      <c r="H99" s="125"/>
    </row>
    <row r="100" spans="1:8" ht="84" x14ac:dyDescent="0.2">
      <c r="A100" s="125">
        <v>64</v>
      </c>
      <c r="B100" s="145">
        <v>111118557</v>
      </c>
      <c r="C100" s="130" t="s">
        <v>60</v>
      </c>
      <c r="D100" s="139" t="s">
        <v>38</v>
      </c>
      <c r="E100" s="123">
        <v>24.75</v>
      </c>
      <c r="F100" s="82"/>
      <c r="G100" s="124"/>
      <c r="H100" s="125"/>
    </row>
    <row r="101" spans="1:8" ht="144" x14ac:dyDescent="0.2">
      <c r="A101" s="125">
        <v>65</v>
      </c>
      <c r="B101" s="146">
        <v>260050109</v>
      </c>
      <c r="C101" s="147" t="s">
        <v>61</v>
      </c>
      <c r="D101" s="146" t="s">
        <v>51</v>
      </c>
      <c r="E101" s="123">
        <v>30</v>
      </c>
      <c r="F101" s="82"/>
      <c r="G101" s="124"/>
      <c r="H101" s="125"/>
    </row>
    <row r="102" spans="1:8" x14ac:dyDescent="0.2">
      <c r="A102" s="121" t="str">
        <f>B102</f>
        <v>II-7</v>
      </c>
      <c r="B102" s="65" t="s">
        <v>114</v>
      </c>
      <c r="C102" s="67" t="s">
        <v>62</v>
      </c>
      <c r="D102" s="122"/>
      <c r="E102" s="123"/>
      <c r="F102" s="82"/>
      <c r="G102" s="124"/>
      <c r="H102" s="125"/>
    </row>
    <row r="103" spans="1:8" x14ac:dyDescent="0.2">
      <c r="A103" s="125">
        <v>66</v>
      </c>
      <c r="B103" s="146">
        <v>210050001</v>
      </c>
      <c r="C103" s="148" t="s">
        <v>63</v>
      </c>
      <c r="D103" s="146" t="s">
        <v>38</v>
      </c>
      <c r="E103" s="123">
        <v>85.2</v>
      </c>
      <c r="F103" s="82"/>
      <c r="G103" s="124"/>
      <c r="H103" s="125"/>
    </row>
    <row r="104" spans="1:8" ht="36" x14ac:dyDescent="0.2">
      <c r="A104" s="125">
        <v>67</v>
      </c>
      <c r="B104" s="146">
        <v>211000007</v>
      </c>
      <c r="C104" s="147" t="s">
        <v>64</v>
      </c>
      <c r="D104" s="146" t="s">
        <v>34</v>
      </c>
      <c r="E104" s="123">
        <v>93.720000000000013</v>
      </c>
      <c r="F104" s="82"/>
      <c r="G104" s="124"/>
      <c r="H104" s="125"/>
    </row>
    <row r="105" spans="1:8" ht="48" x14ac:dyDescent="0.2">
      <c r="A105" s="125">
        <v>68</v>
      </c>
      <c r="B105" s="146">
        <v>211300103</v>
      </c>
      <c r="C105" s="147" t="s">
        <v>65</v>
      </c>
      <c r="D105" s="146" t="s">
        <v>34</v>
      </c>
      <c r="E105" s="123">
        <v>8.5200000000000014</v>
      </c>
      <c r="F105" s="82"/>
      <c r="G105" s="124"/>
      <c r="H105" s="125"/>
    </row>
    <row r="106" spans="1:8" ht="36" x14ac:dyDescent="0.2">
      <c r="A106" s="125">
        <v>69</v>
      </c>
      <c r="B106" s="146">
        <v>280040152</v>
      </c>
      <c r="C106" s="147" t="s">
        <v>93</v>
      </c>
      <c r="D106" s="146" t="s">
        <v>41</v>
      </c>
      <c r="E106" s="123">
        <v>142</v>
      </c>
      <c r="F106" s="82"/>
      <c r="G106" s="124"/>
      <c r="H106" s="125"/>
    </row>
    <row r="107" spans="1:8" ht="48" x14ac:dyDescent="0.2">
      <c r="A107" s="125">
        <v>70</v>
      </c>
      <c r="B107" s="146">
        <v>211300061</v>
      </c>
      <c r="C107" s="147" t="s">
        <v>66</v>
      </c>
      <c r="D107" s="146" t="s">
        <v>34</v>
      </c>
      <c r="E107" s="123">
        <v>85.2</v>
      </c>
      <c r="F107" s="138"/>
      <c r="G107" s="124"/>
      <c r="H107" s="125"/>
    </row>
    <row r="108" spans="1:8" ht="72" x14ac:dyDescent="0.2">
      <c r="A108" s="125">
        <v>71</v>
      </c>
      <c r="B108" s="146">
        <v>222400068</v>
      </c>
      <c r="C108" s="147" t="s">
        <v>88</v>
      </c>
      <c r="D108" s="146" t="s">
        <v>51</v>
      </c>
      <c r="E108" s="123">
        <v>1</v>
      </c>
      <c r="F108" s="82"/>
      <c r="G108" s="124"/>
      <c r="H108" s="125"/>
    </row>
    <row r="109" spans="1:8" ht="36" x14ac:dyDescent="0.2">
      <c r="A109" s="125">
        <v>72</v>
      </c>
      <c r="B109" s="146">
        <v>290010203</v>
      </c>
      <c r="C109" s="147" t="s">
        <v>67</v>
      </c>
      <c r="D109" s="146" t="s">
        <v>51</v>
      </c>
      <c r="E109" s="123">
        <v>2</v>
      </c>
      <c r="F109" s="82"/>
      <c r="G109" s="124"/>
      <c r="H109" s="125"/>
    </row>
    <row r="110" spans="1:8" ht="36" x14ac:dyDescent="0.2">
      <c r="A110" s="125">
        <v>73</v>
      </c>
      <c r="B110" s="146">
        <v>290010222</v>
      </c>
      <c r="C110" s="147" t="s">
        <v>68</v>
      </c>
      <c r="D110" s="146" t="s">
        <v>51</v>
      </c>
      <c r="E110" s="123">
        <v>2</v>
      </c>
      <c r="F110" s="82"/>
      <c r="G110" s="124"/>
      <c r="H110" s="125"/>
    </row>
    <row r="111" spans="1:8" ht="36" x14ac:dyDescent="0.2">
      <c r="A111" s="125">
        <v>74</v>
      </c>
      <c r="B111" s="146">
        <v>280120002</v>
      </c>
      <c r="C111" s="147" t="s">
        <v>69</v>
      </c>
      <c r="D111" s="146" t="s">
        <v>51</v>
      </c>
      <c r="E111" s="123">
        <v>32</v>
      </c>
      <c r="F111" s="82"/>
      <c r="G111" s="124"/>
      <c r="H111" s="125"/>
    </row>
    <row r="112" spans="1:8" ht="36" x14ac:dyDescent="0.2">
      <c r="A112" s="125">
        <v>75</v>
      </c>
      <c r="B112" s="146">
        <v>290010077</v>
      </c>
      <c r="C112" s="147" t="s">
        <v>70</v>
      </c>
      <c r="D112" s="146" t="s">
        <v>51</v>
      </c>
      <c r="E112" s="123">
        <v>2</v>
      </c>
      <c r="F112" s="82"/>
      <c r="G112" s="124"/>
      <c r="H112" s="125"/>
    </row>
    <row r="113" spans="1:8" ht="36" x14ac:dyDescent="0.2">
      <c r="A113" s="125">
        <v>76</v>
      </c>
      <c r="B113" s="146">
        <v>290010078</v>
      </c>
      <c r="C113" s="147" t="s">
        <v>71</v>
      </c>
      <c r="D113" s="146" t="s">
        <v>51</v>
      </c>
      <c r="E113" s="123">
        <v>2</v>
      </c>
      <c r="F113" s="82"/>
      <c r="G113" s="124"/>
      <c r="H113" s="125"/>
    </row>
    <row r="114" spans="1:8" ht="108" x14ac:dyDescent="0.2">
      <c r="A114" s="125">
        <v>77</v>
      </c>
      <c r="B114" s="154">
        <v>231400258</v>
      </c>
      <c r="C114" s="155" t="s">
        <v>72</v>
      </c>
      <c r="D114" s="156" t="s">
        <v>73</v>
      </c>
      <c r="E114" s="123">
        <v>18</v>
      </c>
      <c r="F114" s="82"/>
      <c r="G114" s="124"/>
      <c r="H114" s="125"/>
    </row>
    <row r="115" spans="1:8" ht="96" x14ac:dyDescent="0.2">
      <c r="A115" s="125">
        <v>78</v>
      </c>
      <c r="B115" s="154">
        <v>290511012</v>
      </c>
      <c r="C115" s="157" t="s">
        <v>79</v>
      </c>
      <c r="D115" s="156" t="s">
        <v>73</v>
      </c>
      <c r="E115" s="123">
        <v>18</v>
      </c>
      <c r="F115" s="82"/>
      <c r="G115" s="124"/>
      <c r="H115" s="125"/>
    </row>
    <row r="116" spans="1:8" ht="36" x14ac:dyDescent="0.2">
      <c r="A116" s="125">
        <v>79</v>
      </c>
      <c r="B116" s="146">
        <v>240300026</v>
      </c>
      <c r="C116" s="147" t="s">
        <v>89</v>
      </c>
      <c r="D116" s="146" t="s">
        <v>34</v>
      </c>
      <c r="E116" s="123">
        <v>0.5</v>
      </c>
      <c r="F116" s="82"/>
      <c r="G116" s="124"/>
      <c r="H116" s="125"/>
    </row>
    <row r="117" spans="1:8" x14ac:dyDescent="0.2">
      <c r="A117" s="121" t="str">
        <f>B117</f>
        <v>II-8</v>
      </c>
      <c r="B117" s="65" t="s">
        <v>115</v>
      </c>
      <c r="C117" s="67" t="s">
        <v>74</v>
      </c>
      <c r="D117" s="122"/>
      <c r="E117" s="123"/>
      <c r="F117" s="82"/>
      <c r="G117" s="124"/>
      <c r="H117" s="125"/>
    </row>
    <row r="118" spans="1:8" x14ac:dyDescent="0.2">
      <c r="A118" s="125">
        <v>80</v>
      </c>
      <c r="B118" s="146">
        <v>210050001</v>
      </c>
      <c r="C118" s="148" t="s">
        <v>63</v>
      </c>
      <c r="D118" s="146" t="s">
        <v>38</v>
      </c>
      <c r="E118" s="123">
        <v>106.5</v>
      </c>
      <c r="F118" s="82"/>
      <c r="G118" s="124"/>
      <c r="H118" s="125"/>
    </row>
    <row r="119" spans="1:8" ht="36" x14ac:dyDescent="0.2">
      <c r="A119" s="125">
        <v>81</v>
      </c>
      <c r="B119" s="146">
        <v>211000007</v>
      </c>
      <c r="C119" s="147" t="s">
        <v>64</v>
      </c>
      <c r="D119" s="146" t="s">
        <v>34</v>
      </c>
      <c r="E119" s="123">
        <v>159.75</v>
      </c>
      <c r="F119" s="82"/>
      <c r="G119" s="124"/>
      <c r="H119" s="125"/>
    </row>
    <row r="120" spans="1:8" ht="24" x14ac:dyDescent="0.2">
      <c r="A120" s="125">
        <v>82</v>
      </c>
      <c r="B120" s="146">
        <v>211300128</v>
      </c>
      <c r="C120" s="147" t="s">
        <v>75</v>
      </c>
      <c r="D120" s="146" t="s">
        <v>34</v>
      </c>
      <c r="E120" s="123">
        <v>10.65</v>
      </c>
      <c r="F120" s="82"/>
      <c r="G120" s="124"/>
      <c r="H120" s="125"/>
    </row>
    <row r="121" spans="1:8" ht="36" x14ac:dyDescent="0.2">
      <c r="A121" s="125">
        <v>83</v>
      </c>
      <c r="B121" s="146">
        <v>280370123</v>
      </c>
      <c r="C121" s="147" t="s">
        <v>94</v>
      </c>
      <c r="D121" s="146" t="s">
        <v>41</v>
      </c>
      <c r="E121" s="123">
        <v>142</v>
      </c>
      <c r="F121" s="82"/>
      <c r="G121" s="124"/>
      <c r="H121" s="125"/>
    </row>
    <row r="122" spans="1:8" ht="48" x14ac:dyDescent="0.2">
      <c r="A122" s="125">
        <v>84</v>
      </c>
      <c r="B122" s="146">
        <v>211300061</v>
      </c>
      <c r="C122" s="147" t="s">
        <v>66</v>
      </c>
      <c r="D122" s="146" t="s">
        <v>34</v>
      </c>
      <c r="E122" s="123">
        <v>84.86</v>
      </c>
      <c r="F122" s="138"/>
      <c r="G122" s="124"/>
      <c r="H122" s="125"/>
    </row>
    <row r="123" spans="1:8" ht="72" x14ac:dyDescent="0.2">
      <c r="A123" s="125">
        <v>85</v>
      </c>
      <c r="B123" s="146">
        <v>231300088</v>
      </c>
      <c r="C123" s="147" t="s">
        <v>90</v>
      </c>
      <c r="D123" s="146" t="s">
        <v>51</v>
      </c>
      <c r="E123" s="123">
        <v>2</v>
      </c>
      <c r="F123" s="82"/>
      <c r="G123" s="124"/>
      <c r="H123" s="125"/>
    </row>
    <row r="124" spans="1:8" ht="84" x14ac:dyDescent="0.2">
      <c r="A124" s="125">
        <v>86</v>
      </c>
      <c r="B124" s="146">
        <v>290511011</v>
      </c>
      <c r="C124" s="151" t="s">
        <v>76</v>
      </c>
      <c r="D124" s="152" t="s">
        <v>77</v>
      </c>
      <c r="E124" s="123">
        <v>35.5</v>
      </c>
      <c r="F124" s="82"/>
      <c r="G124" s="124"/>
      <c r="H124" s="125"/>
    </row>
    <row r="125" spans="1:8" ht="60" customHeight="1" x14ac:dyDescent="0.2">
      <c r="A125" s="121" t="str">
        <f t="shared" ref="A125:A126" si="3">B125</f>
        <v>III</v>
      </c>
      <c r="B125" s="65" t="s">
        <v>116</v>
      </c>
      <c r="C125" s="67" t="s">
        <v>80</v>
      </c>
      <c r="D125" s="122"/>
      <c r="E125" s="123"/>
      <c r="F125" s="82"/>
      <c r="G125" s="124"/>
      <c r="H125" s="125"/>
    </row>
    <row r="126" spans="1:8" x14ac:dyDescent="0.2">
      <c r="A126" s="121" t="str">
        <f t="shared" si="3"/>
        <v>III-1</v>
      </c>
      <c r="B126" s="65" t="s">
        <v>117</v>
      </c>
      <c r="C126" s="67" t="s">
        <v>33</v>
      </c>
      <c r="D126" s="122"/>
      <c r="E126" s="123"/>
      <c r="F126" s="82"/>
      <c r="G126" s="124"/>
      <c r="H126" s="125"/>
    </row>
    <row r="127" spans="1:8" ht="60" x14ac:dyDescent="0.2">
      <c r="A127" s="125">
        <v>87</v>
      </c>
      <c r="B127" s="126">
        <v>111103002</v>
      </c>
      <c r="C127" s="127" t="s">
        <v>84</v>
      </c>
      <c r="D127" s="128" t="s">
        <v>34</v>
      </c>
      <c r="E127" s="123">
        <v>1018.16</v>
      </c>
      <c r="F127" s="82"/>
      <c r="G127" s="124"/>
      <c r="H127" s="125"/>
    </row>
    <row r="128" spans="1:8" ht="24" x14ac:dyDescent="0.2">
      <c r="A128" s="125">
        <v>88</v>
      </c>
      <c r="B128" s="126">
        <v>111118002</v>
      </c>
      <c r="C128" s="127" t="s">
        <v>35</v>
      </c>
      <c r="D128" s="128" t="s">
        <v>34</v>
      </c>
      <c r="E128" s="123">
        <v>234.96</v>
      </c>
      <c r="F128" s="82"/>
      <c r="G128" s="124"/>
      <c r="H128" s="125"/>
    </row>
    <row r="129" spans="1:8" ht="72" x14ac:dyDescent="0.2">
      <c r="A129" s="125">
        <v>89</v>
      </c>
      <c r="B129" s="126">
        <v>111109008</v>
      </c>
      <c r="C129" s="130" t="s">
        <v>85</v>
      </c>
      <c r="D129" s="128" t="s">
        <v>34</v>
      </c>
      <c r="E129" s="123">
        <v>469.92</v>
      </c>
      <c r="F129" s="82"/>
      <c r="G129" s="124"/>
      <c r="H129" s="125"/>
    </row>
    <row r="130" spans="1:8" x14ac:dyDescent="0.2">
      <c r="A130" s="121" t="str">
        <f>B130</f>
        <v>III-2</v>
      </c>
      <c r="B130" s="65" t="s">
        <v>118</v>
      </c>
      <c r="C130" s="67" t="s">
        <v>36</v>
      </c>
      <c r="D130" s="122"/>
      <c r="E130" s="123"/>
      <c r="F130" s="82"/>
      <c r="G130" s="124"/>
      <c r="H130" s="125"/>
    </row>
    <row r="131" spans="1:8" ht="72" x14ac:dyDescent="0.2">
      <c r="A131" s="125">
        <v>90</v>
      </c>
      <c r="B131" s="126">
        <v>111402002</v>
      </c>
      <c r="C131" s="130" t="s">
        <v>86</v>
      </c>
      <c r="D131" s="131" t="s">
        <v>34</v>
      </c>
      <c r="E131" s="123">
        <v>313.27999999999997</v>
      </c>
      <c r="F131" s="82"/>
      <c r="G131" s="124"/>
      <c r="H131" s="125"/>
    </row>
    <row r="132" spans="1:8" ht="24" x14ac:dyDescent="0.2">
      <c r="A132" s="125">
        <v>91</v>
      </c>
      <c r="B132" s="126">
        <v>111411001</v>
      </c>
      <c r="C132" s="127" t="s">
        <v>37</v>
      </c>
      <c r="D132" s="132" t="s">
        <v>38</v>
      </c>
      <c r="E132" s="123">
        <v>1566.4</v>
      </c>
      <c r="F132" s="82"/>
      <c r="G132" s="124"/>
      <c r="H132" s="125"/>
    </row>
    <row r="133" spans="1:8" ht="84" x14ac:dyDescent="0.2">
      <c r="A133" s="125">
        <v>92</v>
      </c>
      <c r="B133" s="133">
        <v>111409028</v>
      </c>
      <c r="C133" s="134" t="s">
        <v>87</v>
      </c>
      <c r="D133" s="135" t="s">
        <v>34</v>
      </c>
      <c r="E133" s="123">
        <v>234.96</v>
      </c>
      <c r="F133" s="82"/>
      <c r="G133" s="124"/>
      <c r="H133" s="125"/>
    </row>
    <row r="134" spans="1:8" x14ac:dyDescent="0.2">
      <c r="A134" s="121" t="str">
        <f>B134</f>
        <v>III-3</v>
      </c>
      <c r="B134" s="65" t="s">
        <v>119</v>
      </c>
      <c r="C134" s="67" t="s">
        <v>39</v>
      </c>
      <c r="D134" s="122"/>
      <c r="E134" s="123"/>
      <c r="F134" s="82"/>
      <c r="G134" s="124"/>
      <c r="H134" s="125"/>
    </row>
    <row r="135" spans="1:8" ht="84" x14ac:dyDescent="0.2">
      <c r="A135" s="125">
        <v>93</v>
      </c>
      <c r="B135" s="126">
        <v>111210012</v>
      </c>
      <c r="C135" s="130" t="s">
        <v>40</v>
      </c>
      <c r="D135" s="128" t="s">
        <v>41</v>
      </c>
      <c r="E135" s="123">
        <v>80</v>
      </c>
      <c r="F135" s="82"/>
      <c r="G135" s="124"/>
      <c r="H135" s="125"/>
    </row>
    <row r="136" spans="1:8" ht="84" x14ac:dyDescent="0.2">
      <c r="A136" s="125">
        <v>94</v>
      </c>
      <c r="B136" s="126">
        <v>111210013</v>
      </c>
      <c r="C136" s="130" t="s">
        <v>42</v>
      </c>
      <c r="D136" s="128" t="s">
        <v>41</v>
      </c>
      <c r="E136" s="123">
        <v>18.8</v>
      </c>
      <c r="F136" s="82"/>
      <c r="G136" s="124"/>
      <c r="H136" s="125"/>
    </row>
    <row r="137" spans="1:8" ht="84" x14ac:dyDescent="0.2">
      <c r="A137" s="125">
        <v>95</v>
      </c>
      <c r="B137" s="126">
        <v>111210063</v>
      </c>
      <c r="C137" s="130" t="s">
        <v>43</v>
      </c>
      <c r="D137" s="128" t="s">
        <v>38</v>
      </c>
      <c r="E137" s="123">
        <v>150</v>
      </c>
      <c r="F137" s="82"/>
      <c r="G137" s="124"/>
      <c r="H137" s="125"/>
    </row>
    <row r="138" spans="1:8" ht="72" x14ac:dyDescent="0.2">
      <c r="A138" s="125">
        <v>96</v>
      </c>
      <c r="B138" s="126">
        <v>111204012</v>
      </c>
      <c r="C138" s="130" t="s">
        <v>44</v>
      </c>
      <c r="D138" s="128" t="s">
        <v>38</v>
      </c>
      <c r="E138" s="123">
        <v>150</v>
      </c>
      <c r="F138" s="82"/>
      <c r="G138" s="124"/>
      <c r="H138" s="125"/>
    </row>
    <row r="139" spans="1:8" ht="72" x14ac:dyDescent="0.2">
      <c r="A139" s="125">
        <v>97</v>
      </c>
      <c r="B139" s="126">
        <v>111111001</v>
      </c>
      <c r="C139" s="130" t="s">
        <v>45</v>
      </c>
      <c r="D139" s="128" t="s">
        <v>34</v>
      </c>
      <c r="E139" s="123">
        <v>22.5</v>
      </c>
      <c r="F139" s="82"/>
      <c r="G139" s="124"/>
      <c r="H139" s="125"/>
    </row>
    <row r="140" spans="1:8" ht="72" x14ac:dyDescent="0.2">
      <c r="A140" s="125">
        <v>98</v>
      </c>
      <c r="B140" s="136">
        <v>111213244</v>
      </c>
      <c r="C140" s="130" t="s">
        <v>139</v>
      </c>
      <c r="D140" s="137" t="s">
        <v>34</v>
      </c>
      <c r="E140" s="123">
        <v>17.600000000000001</v>
      </c>
      <c r="F140" s="138"/>
      <c r="G140" s="124"/>
      <c r="H140" s="125"/>
    </row>
    <row r="141" spans="1:8" x14ac:dyDescent="0.2">
      <c r="A141" s="121" t="str">
        <f t="shared" ref="A141:A142" si="4">B141</f>
        <v>III-4</v>
      </c>
      <c r="B141" s="65" t="s">
        <v>120</v>
      </c>
      <c r="C141" s="67" t="s">
        <v>48</v>
      </c>
      <c r="D141" s="122"/>
      <c r="E141" s="123"/>
      <c r="F141" s="82"/>
      <c r="G141" s="124"/>
      <c r="H141" s="125"/>
    </row>
    <row r="142" spans="1:8" x14ac:dyDescent="0.2">
      <c r="A142" s="121" t="str">
        <f t="shared" si="4"/>
        <v>III-4.1</v>
      </c>
      <c r="B142" s="65" t="s">
        <v>121</v>
      </c>
      <c r="C142" s="67" t="s">
        <v>49</v>
      </c>
      <c r="D142" s="122"/>
      <c r="E142" s="123"/>
      <c r="F142" s="82"/>
      <c r="G142" s="124"/>
      <c r="H142" s="125"/>
    </row>
    <row r="143" spans="1:8" ht="96" x14ac:dyDescent="0.2">
      <c r="A143" s="125">
        <v>99</v>
      </c>
      <c r="B143" s="126">
        <v>111705394</v>
      </c>
      <c r="C143" s="130" t="s">
        <v>50</v>
      </c>
      <c r="D143" s="128" t="s">
        <v>51</v>
      </c>
      <c r="E143" s="123">
        <v>2</v>
      </c>
      <c r="F143" s="82"/>
      <c r="G143" s="124"/>
      <c r="H143" s="125"/>
    </row>
    <row r="144" spans="1:8" x14ac:dyDescent="0.2">
      <c r="A144" s="121" t="str">
        <f>B144</f>
        <v>III-4.2</v>
      </c>
      <c r="B144" s="65" t="s">
        <v>122</v>
      </c>
      <c r="C144" s="67" t="s">
        <v>52</v>
      </c>
      <c r="D144" s="122"/>
      <c r="E144" s="123"/>
      <c r="F144" s="82"/>
      <c r="G144" s="124"/>
      <c r="H144" s="125"/>
    </row>
    <row r="145" spans="1:8" ht="84" x14ac:dyDescent="0.2">
      <c r="A145" s="125">
        <v>100</v>
      </c>
      <c r="B145" s="126">
        <v>111702004</v>
      </c>
      <c r="C145" s="130" t="s">
        <v>53</v>
      </c>
      <c r="D145" s="128" t="s">
        <v>41</v>
      </c>
      <c r="E145" s="123">
        <v>312</v>
      </c>
      <c r="F145" s="82"/>
      <c r="G145" s="124"/>
      <c r="H145" s="125"/>
    </row>
    <row r="146" spans="1:8" ht="96" x14ac:dyDescent="0.2">
      <c r="A146" s="125">
        <v>101</v>
      </c>
      <c r="B146" s="126">
        <v>111702001</v>
      </c>
      <c r="C146" s="130" t="s">
        <v>54</v>
      </c>
      <c r="D146" s="128" t="s">
        <v>41</v>
      </c>
      <c r="E146" s="123">
        <v>48</v>
      </c>
      <c r="F146" s="82"/>
      <c r="G146" s="124"/>
      <c r="H146" s="125"/>
    </row>
    <row r="147" spans="1:8" ht="72" x14ac:dyDescent="0.2">
      <c r="A147" s="125">
        <v>102</v>
      </c>
      <c r="B147" s="126">
        <v>111701053</v>
      </c>
      <c r="C147" s="130" t="s">
        <v>55</v>
      </c>
      <c r="D147" s="128" t="s">
        <v>41</v>
      </c>
      <c r="E147" s="123">
        <v>18</v>
      </c>
      <c r="F147" s="82"/>
      <c r="G147" s="124"/>
      <c r="H147" s="125"/>
    </row>
    <row r="148" spans="1:8" x14ac:dyDescent="0.2">
      <c r="A148" s="121" t="str">
        <f>B148</f>
        <v>III-5</v>
      </c>
      <c r="B148" s="65" t="s">
        <v>123</v>
      </c>
      <c r="C148" s="67" t="s">
        <v>56</v>
      </c>
      <c r="D148" s="122"/>
      <c r="E148" s="123"/>
      <c r="F148" s="82"/>
      <c r="G148" s="124"/>
      <c r="H148" s="125"/>
    </row>
    <row r="149" spans="1:8" ht="72" x14ac:dyDescent="0.2">
      <c r="A149" s="125">
        <v>103</v>
      </c>
      <c r="B149" s="140">
        <v>500102296</v>
      </c>
      <c r="C149" s="141" t="s">
        <v>57</v>
      </c>
      <c r="D149" s="140" t="s">
        <v>51</v>
      </c>
      <c r="E149" s="123">
        <v>2</v>
      </c>
      <c r="F149" s="82"/>
      <c r="G149" s="124"/>
      <c r="H149" s="125"/>
    </row>
    <row r="150" spans="1:8" ht="72" x14ac:dyDescent="0.2">
      <c r="A150" s="125">
        <v>104</v>
      </c>
      <c r="B150" s="140">
        <v>502405367</v>
      </c>
      <c r="C150" s="141" t="s">
        <v>92</v>
      </c>
      <c r="D150" s="140" t="s">
        <v>51</v>
      </c>
      <c r="E150" s="123">
        <v>2</v>
      </c>
      <c r="F150" s="82"/>
      <c r="G150" s="124"/>
      <c r="H150" s="125"/>
    </row>
    <row r="151" spans="1:8" ht="120" x14ac:dyDescent="0.2">
      <c r="A151" s="125">
        <v>105</v>
      </c>
      <c r="B151" s="140">
        <v>502405368</v>
      </c>
      <c r="C151" s="142" t="s">
        <v>91</v>
      </c>
      <c r="D151" s="140" t="s">
        <v>51</v>
      </c>
      <c r="E151" s="123">
        <v>2</v>
      </c>
      <c r="F151" s="82"/>
      <c r="G151" s="124"/>
      <c r="H151" s="125"/>
    </row>
    <row r="152" spans="1:8" ht="60" x14ac:dyDescent="0.2">
      <c r="A152" s="125">
        <v>106</v>
      </c>
      <c r="B152" s="140">
        <v>501308503</v>
      </c>
      <c r="C152" s="143" t="s">
        <v>58</v>
      </c>
      <c r="D152" s="144" t="s">
        <v>41</v>
      </c>
      <c r="E152" s="123">
        <v>10.8</v>
      </c>
      <c r="F152" s="82"/>
      <c r="G152" s="124"/>
      <c r="H152" s="125"/>
    </row>
    <row r="153" spans="1:8" x14ac:dyDescent="0.2">
      <c r="A153" s="121" t="str">
        <f>B153</f>
        <v>III-6</v>
      </c>
      <c r="B153" s="65" t="s">
        <v>124</v>
      </c>
      <c r="C153" s="67" t="s">
        <v>59</v>
      </c>
      <c r="D153" s="122"/>
      <c r="E153" s="123"/>
      <c r="F153" s="82"/>
      <c r="G153" s="124"/>
      <c r="H153" s="125"/>
    </row>
    <row r="154" spans="1:8" ht="84" x14ac:dyDescent="0.2">
      <c r="A154" s="125">
        <v>107</v>
      </c>
      <c r="B154" s="145">
        <v>111118557</v>
      </c>
      <c r="C154" s="130" t="s">
        <v>60</v>
      </c>
      <c r="D154" s="139" t="s">
        <v>38</v>
      </c>
      <c r="E154" s="123">
        <v>18</v>
      </c>
      <c r="F154" s="82"/>
      <c r="G154" s="124"/>
      <c r="H154" s="125"/>
    </row>
    <row r="155" spans="1:8" ht="144" x14ac:dyDescent="0.2">
      <c r="A155" s="125">
        <v>108</v>
      </c>
      <c r="B155" s="146">
        <v>260050109</v>
      </c>
      <c r="C155" s="147" t="s">
        <v>61</v>
      </c>
      <c r="D155" s="146" t="s">
        <v>51</v>
      </c>
      <c r="E155" s="123">
        <v>10</v>
      </c>
      <c r="F155" s="82"/>
      <c r="G155" s="124"/>
      <c r="H155" s="125"/>
    </row>
    <row r="156" spans="1:8" x14ac:dyDescent="0.2">
      <c r="A156" s="121" t="str">
        <f>B156</f>
        <v>III-7</v>
      </c>
      <c r="B156" s="65" t="s">
        <v>125</v>
      </c>
      <c r="C156" s="67" t="s">
        <v>62</v>
      </c>
      <c r="D156" s="122"/>
      <c r="E156" s="123"/>
      <c r="F156" s="82"/>
      <c r="G156" s="124"/>
      <c r="H156" s="125"/>
    </row>
    <row r="157" spans="1:8" x14ac:dyDescent="0.2">
      <c r="A157" s="125">
        <v>109</v>
      </c>
      <c r="B157" s="146">
        <v>210050001</v>
      </c>
      <c r="C157" s="148" t="s">
        <v>63</v>
      </c>
      <c r="D157" s="146" t="s">
        <v>38</v>
      </c>
      <c r="E157" s="123">
        <v>116.39999999999999</v>
      </c>
      <c r="F157" s="82"/>
      <c r="G157" s="124"/>
      <c r="H157" s="125"/>
    </row>
    <row r="158" spans="1:8" ht="36" x14ac:dyDescent="0.2">
      <c r="A158" s="125">
        <v>110</v>
      </c>
      <c r="B158" s="146">
        <v>211000007</v>
      </c>
      <c r="C158" s="147" t="s">
        <v>64</v>
      </c>
      <c r="D158" s="146" t="s">
        <v>34</v>
      </c>
      <c r="E158" s="123">
        <v>128.04</v>
      </c>
      <c r="F158" s="82"/>
      <c r="G158" s="124"/>
      <c r="H158" s="125"/>
    </row>
    <row r="159" spans="1:8" ht="48" x14ac:dyDescent="0.2">
      <c r="A159" s="125">
        <v>111</v>
      </c>
      <c r="B159" s="146">
        <v>211300103</v>
      </c>
      <c r="C159" s="147" t="s">
        <v>65</v>
      </c>
      <c r="D159" s="146" t="s">
        <v>34</v>
      </c>
      <c r="E159" s="123">
        <v>11.64</v>
      </c>
      <c r="F159" s="82"/>
      <c r="G159" s="124"/>
      <c r="H159" s="125"/>
    </row>
    <row r="160" spans="1:8" ht="36" x14ac:dyDescent="0.2">
      <c r="A160" s="125">
        <v>112</v>
      </c>
      <c r="B160" s="146">
        <v>280040152</v>
      </c>
      <c r="C160" s="147" t="s">
        <v>93</v>
      </c>
      <c r="D160" s="146" t="s">
        <v>41</v>
      </c>
      <c r="E160" s="123">
        <v>194</v>
      </c>
      <c r="F160" s="82"/>
      <c r="G160" s="124"/>
      <c r="H160" s="125"/>
    </row>
    <row r="161" spans="1:8" ht="48" x14ac:dyDescent="0.2">
      <c r="A161" s="125">
        <v>113</v>
      </c>
      <c r="B161" s="146">
        <v>211300061</v>
      </c>
      <c r="C161" s="147" t="s">
        <v>66</v>
      </c>
      <c r="D161" s="146" t="s">
        <v>34</v>
      </c>
      <c r="E161" s="123">
        <v>116.4</v>
      </c>
      <c r="F161" s="138"/>
      <c r="G161" s="124"/>
      <c r="H161" s="125"/>
    </row>
    <row r="162" spans="1:8" ht="72" x14ac:dyDescent="0.2">
      <c r="A162" s="125">
        <v>114</v>
      </c>
      <c r="B162" s="146">
        <v>222400068</v>
      </c>
      <c r="C162" s="147" t="s">
        <v>88</v>
      </c>
      <c r="D162" s="146" t="s">
        <v>51</v>
      </c>
      <c r="E162" s="123">
        <v>1</v>
      </c>
      <c r="F162" s="82"/>
      <c r="G162" s="124"/>
      <c r="H162" s="125"/>
    </row>
    <row r="163" spans="1:8" ht="36" x14ac:dyDescent="0.2">
      <c r="A163" s="125">
        <v>115</v>
      </c>
      <c r="B163" s="146">
        <v>290010203</v>
      </c>
      <c r="C163" s="147" t="s">
        <v>67</v>
      </c>
      <c r="D163" s="146" t="s">
        <v>51</v>
      </c>
      <c r="E163" s="123">
        <v>2</v>
      </c>
      <c r="F163" s="82"/>
      <c r="G163" s="124"/>
      <c r="H163" s="125"/>
    </row>
    <row r="164" spans="1:8" ht="36" x14ac:dyDescent="0.2">
      <c r="A164" s="125">
        <v>116</v>
      </c>
      <c r="B164" s="146">
        <v>290010222</v>
      </c>
      <c r="C164" s="147" t="s">
        <v>68</v>
      </c>
      <c r="D164" s="146" t="s">
        <v>51</v>
      </c>
      <c r="E164" s="123">
        <v>2</v>
      </c>
      <c r="F164" s="82"/>
      <c r="G164" s="124"/>
      <c r="H164" s="125"/>
    </row>
    <row r="165" spans="1:8" ht="36" x14ac:dyDescent="0.2">
      <c r="A165" s="125">
        <v>117</v>
      </c>
      <c r="B165" s="146">
        <v>280120002</v>
      </c>
      <c r="C165" s="147" t="s">
        <v>69</v>
      </c>
      <c r="D165" s="146" t="s">
        <v>51</v>
      </c>
      <c r="E165" s="123">
        <v>32</v>
      </c>
      <c r="F165" s="82"/>
      <c r="G165" s="124"/>
      <c r="H165" s="125"/>
    </row>
    <row r="166" spans="1:8" ht="36" x14ac:dyDescent="0.2">
      <c r="A166" s="125">
        <v>118</v>
      </c>
      <c r="B166" s="146">
        <v>290010077</v>
      </c>
      <c r="C166" s="147" t="s">
        <v>70</v>
      </c>
      <c r="D166" s="146" t="s">
        <v>51</v>
      </c>
      <c r="E166" s="123">
        <v>2</v>
      </c>
      <c r="F166" s="82"/>
      <c r="G166" s="124"/>
      <c r="H166" s="125"/>
    </row>
    <row r="167" spans="1:8" ht="36" x14ac:dyDescent="0.2">
      <c r="A167" s="125">
        <v>119</v>
      </c>
      <c r="B167" s="146">
        <v>290010078</v>
      </c>
      <c r="C167" s="147" t="s">
        <v>71</v>
      </c>
      <c r="D167" s="146" t="s">
        <v>51</v>
      </c>
      <c r="E167" s="123">
        <v>2</v>
      </c>
      <c r="F167" s="82"/>
      <c r="G167" s="124"/>
      <c r="H167" s="125"/>
    </row>
    <row r="168" spans="1:8" ht="108" x14ac:dyDescent="0.2">
      <c r="A168" s="125">
        <v>120</v>
      </c>
      <c r="B168" s="146">
        <v>231400258</v>
      </c>
      <c r="C168" s="149" t="s">
        <v>72</v>
      </c>
      <c r="D168" s="150" t="s">
        <v>73</v>
      </c>
      <c r="E168" s="123">
        <v>16</v>
      </c>
      <c r="F168" s="82"/>
      <c r="G168" s="124"/>
      <c r="H168" s="125"/>
    </row>
    <row r="169" spans="1:8" ht="96" x14ac:dyDescent="0.2">
      <c r="A169" s="125">
        <v>121</v>
      </c>
      <c r="B169" s="146">
        <v>290511012</v>
      </c>
      <c r="C169" s="147" t="s">
        <v>79</v>
      </c>
      <c r="D169" s="150" t="s">
        <v>73</v>
      </c>
      <c r="E169" s="123">
        <v>16</v>
      </c>
      <c r="F169" s="82"/>
      <c r="G169" s="124"/>
      <c r="H169" s="125"/>
    </row>
    <row r="170" spans="1:8" ht="36" x14ac:dyDescent="0.2">
      <c r="A170" s="125">
        <v>122</v>
      </c>
      <c r="B170" s="146">
        <v>240300026</v>
      </c>
      <c r="C170" s="147" t="s">
        <v>89</v>
      </c>
      <c r="D170" s="146" t="s">
        <v>34</v>
      </c>
      <c r="E170" s="123">
        <v>0.5</v>
      </c>
      <c r="F170" s="82"/>
      <c r="G170" s="124"/>
      <c r="H170" s="125"/>
    </row>
    <row r="171" spans="1:8" x14ac:dyDescent="0.2">
      <c r="A171" s="121" t="str">
        <f>B171</f>
        <v>III-8</v>
      </c>
      <c r="B171" s="75" t="s">
        <v>126</v>
      </c>
      <c r="C171" s="158" t="s">
        <v>74</v>
      </c>
      <c r="D171" s="122"/>
      <c r="E171" s="123"/>
      <c r="F171" s="82"/>
      <c r="G171" s="124"/>
      <c r="H171" s="125"/>
    </row>
    <row r="172" spans="1:8" x14ac:dyDescent="0.2">
      <c r="A172" s="125">
        <v>123</v>
      </c>
      <c r="B172" s="146">
        <v>210050001</v>
      </c>
      <c r="C172" s="148" t="s">
        <v>63</v>
      </c>
      <c r="D172" s="146" t="s">
        <v>38</v>
      </c>
      <c r="E172" s="123">
        <v>145.5</v>
      </c>
      <c r="F172" s="82"/>
      <c r="G172" s="124"/>
      <c r="H172" s="125"/>
    </row>
    <row r="173" spans="1:8" ht="36" x14ac:dyDescent="0.2">
      <c r="A173" s="125">
        <v>124</v>
      </c>
      <c r="B173" s="146">
        <v>211000007</v>
      </c>
      <c r="C173" s="147" t="s">
        <v>64</v>
      </c>
      <c r="D173" s="146" t="s">
        <v>34</v>
      </c>
      <c r="E173" s="123">
        <v>218.25</v>
      </c>
      <c r="F173" s="82"/>
      <c r="G173" s="124"/>
      <c r="H173" s="125"/>
    </row>
    <row r="174" spans="1:8" ht="24" x14ac:dyDescent="0.2">
      <c r="A174" s="125">
        <v>125</v>
      </c>
      <c r="B174" s="146">
        <v>211300128</v>
      </c>
      <c r="C174" s="147" t="s">
        <v>75</v>
      </c>
      <c r="D174" s="146" t="s">
        <v>34</v>
      </c>
      <c r="E174" s="123">
        <v>14.55</v>
      </c>
      <c r="F174" s="82"/>
      <c r="G174" s="124"/>
      <c r="H174" s="125"/>
    </row>
    <row r="175" spans="1:8" ht="36" x14ac:dyDescent="0.2">
      <c r="A175" s="125">
        <v>126</v>
      </c>
      <c r="B175" s="146">
        <v>280370123</v>
      </c>
      <c r="C175" s="147" t="s">
        <v>94</v>
      </c>
      <c r="D175" s="146" t="s">
        <v>41</v>
      </c>
      <c r="E175" s="123">
        <v>194</v>
      </c>
      <c r="F175" s="82"/>
      <c r="G175" s="124"/>
      <c r="H175" s="125"/>
    </row>
    <row r="176" spans="1:8" ht="48" x14ac:dyDescent="0.2">
      <c r="A176" s="125">
        <v>127</v>
      </c>
      <c r="B176" s="146">
        <v>211300061</v>
      </c>
      <c r="C176" s="147" t="s">
        <v>66</v>
      </c>
      <c r="D176" s="146" t="s">
        <v>34</v>
      </c>
      <c r="E176" s="123">
        <v>115.94</v>
      </c>
      <c r="F176" s="138"/>
      <c r="G176" s="124"/>
      <c r="H176" s="125"/>
    </row>
    <row r="177" spans="1:8" ht="72" x14ac:dyDescent="0.2">
      <c r="A177" s="125">
        <v>128</v>
      </c>
      <c r="B177" s="146">
        <v>231300088</v>
      </c>
      <c r="C177" s="147" t="s">
        <v>90</v>
      </c>
      <c r="D177" s="146" t="s">
        <v>51</v>
      </c>
      <c r="E177" s="123">
        <v>3</v>
      </c>
      <c r="F177" s="82"/>
      <c r="G177" s="124"/>
      <c r="H177" s="125"/>
    </row>
    <row r="178" spans="1:8" ht="84" x14ac:dyDescent="0.2">
      <c r="A178" s="125">
        <v>129</v>
      </c>
      <c r="B178" s="146">
        <v>290511011</v>
      </c>
      <c r="C178" s="151" t="s">
        <v>76</v>
      </c>
      <c r="D178" s="152" t="s">
        <v>77</v>
      </c>
      <c r="E178" s="123">
        <v>32</v>
      </c>
      <c r="F178" s="82"/>
      <c r="G178" s="124"/>
      <c r="H178" s="125"/>
    </row>
    <row r="179" spans="1:8" ht="60" customHeight="1" x14ac:dyDescent="0.2">
      <c r="A179" s="121" t="str">
        <f t="shared" ref="A179:A180" si="5">B179</f>
        <v>IV</v>
      </c>
      <c r="B179" s="75" t="s">
        <v>127</v>
      </c>
      <c r="C179" s="76" t="s">
        <v>81</v>
      </c>
      <c r="D179" s="159"/>
      <c r="E179" s="123"/>
      <c r="F179" s="82"/>
      <c r="G179" s="124"/>
      <c r="H179" s="125"/>
    </row>
    <row r="180" spans="1:8" x14ac:dyDescent="0.2">
      <c r="A180" s="121" t="str">
        <f t="shared" si="5"/>
        <v>IV-1</v>
      </c>
      <c r="B180" s="75" t="s">
        <v>128</v>
      </c>
      <c r="C180" s="160" t="s">
        <v>33</v>
      </c>
      <c r="D180" s="125"/>
      <c r="E180" s="123"/>
      <c r="F180" s="82"/>
      <c r="G180" s="124"/>
      <c r="H180" s="125"/>
    </row>
    <row r="181" spans="1:8" ht="60" x14ac:dyDescent="0.2">
      <c r="A181" s="125">
        <v>130</v>
      </c>
      <c r="B181" s="126">
        <v>111103002</v>
      </c>
      <c r="C181" s="127" t="s">
        <v>84</v>
      </c>
      <c r="D181" s="128" t="s">
        <v>34</v>
      </c>
      <c r="E181" s="123">
        <v>268.61</v>
      </c>
      <c r="F181" s="82"/>
      <c r="G181" s="124"/>
      <c r="H181" s="125"/>
    </row>
    <row r="182" spans="1:8" ht="24" x14ac:dyDescent="0.2">
      <c r="A182" s="125">
        <v>131</v>
      </c>
      <c r="B182" s="126">
        <v>111118002</v>
      </c>
      <c r="C182" s="127" t="s">
        <v>35</v>
      </c>
      <c r="D182" s="128" t="s">
        <v>34</v>
      </c>
      <c r="E182" s="123">
        <v>61.99</v>
      </c>
      <c r="F182" s="82"/>
      <c r="G182" s="124"/>
      <c r="H182" s="125"/>
    </row>
    <row r="183" spans="1:8" ht="72" x14ac:dyDescent="0.2">
      <c r="A183" s="125">
        <v>132</v>
      </c>
      <c r="B183" s="126">
        <v>111109008</v>
      </c>
      <c r="C183" s="130" t="s">
        <v>85</v>
      </c>
      <c r="D183" s="128" t="s">
        <v>34</v>
      </c>
      <c r="E183" s="123">
        <v>123.98</v>
      </c>
      <c r="F183" s="82"/>
      <c r="G183" s="124"/>
      <c r="H183" s="125"/>
    </row>
    <row r="184" spans="1:8" x14ac:dyDescent="0.2">
      <c r="A184" s="121" t="str">
        <f>B184</f>
        <v>IV-2</v>
      </c>
      <c r="B184" s="75" t="s">
        <v>129</v>
      </c>
      <c r="C184" s="66" t="s">
        <v>36</v>
      </c>
      <c r="D184" s="159"/>
      <c r="E184" s="123"/>
      <c r="F184" s="82"/>
      <c r="G184" s="124"/>
      <c r="H184" s="125"/>
    </row>
    <row r="185" spans="1:8" ht="72" x14ac:dyDescent="0.2">
      <c r="A185" s="125">
        <v>133</v>
      </c>
      <c r="B185" s="126">
        <v>111402002</v>
      </c>
      <c r="C185" s="130" t="s">
        <v>86</v>
      </c>
      <c r="D185" s="131" t="s">
        <v>34</v>
      </c>
      <c r="E185" s="123">
        <v>82.649999999999977</v>
      </c>
      <c r="F185" s="82"/>
      <c r="G185" s="124"/>
      <c r="H185" s="125"/>
    </row>
    <row r="186" spans="1:8" ht="24" x14ac:dyDescent="0.2">
      <c r="A186" s="125">
        <v>134</v>
      </c>
      <c r="B186" s="126">
        <v>111411001</v>
      </c>
      <c r="C186" s="127" t="s">
        <v>37</v>
      </c>
      <c r="D186" s="132" t="s">
        <v>38</v>
      </c>
      <c r="E186" s="123">
        <v>413.24999999999994</v>
      </c>
      <c r="F186" s="82"/>
      <c r="G186" s="124"/>
      <c r="H186" s="125"/>
    </row>
    <row r="187" spans="1:8" ht="84" x14ac:dyDescent="0.2">
      <c r="A187" s="125">
        <v>135</v>
      </c>
      <c r="B187" s="133">
        <v>111409028</v>
      </c>
      <c r="C187" s="134" t="s">
        <v>87</v>
      </c>
      <c r="D187" s="135" t="s">
        <v>34</v>
      </c>
      <c r="E187" s="123">
        <v>61.99</v>
      </c>
      <c r="F187" s="82"/>
      <c r="G187" s="124"/>
      <c r="H187" s="125"/>
    </row>
    <row r="188" spans="1:8" x14ac:dyDescent="0.2">
      <c r="A188" s="121" t="str">
        <f>B188</f>
        <v>IV-3</v>
      </c>
      <c r="B188" s="75" t="s">
        <v>130</v>
      </c>
      <c r="C188" s="66" t="s">
        <v>39</v>
      </c>
      <c r="D188" s="125"/>
      <c r="E188" s="123"/>
      <c r="F188" s="82"/>
      <c r="G188" s="124"/>
      <c r="H188" s="125"/>
    </row>
    <row r="189" spans="1:8" ht="84" x14ac:dyDescent="0.2">
      <c r="A189" s="125">
        <v>136</v>
      </c>
      <c r="B189" s="126">
        <v>111210012</v>
      </c>
      <c r="C189" s="130" t="s">
        <v>40</v>
      </c>
      <c r="D189" s="128" t="s">
        <v>41</v>
      </c>
      <c r="E189" s="123">
        <v>96</v>
      </c>
      <c r="F189" s="82"/>
      <c r="G189" s="124"/>
      <c r="H189" s="125"/>
    </row>
    <row r="190" spans="1:8" ht="84" x14ac:dyDescent="0.2">
      <c r="A190" s="125">
        <v>137</v>
      </c>
      <c r="B190" s="126">
        <v>111210013</v>
      </c>
      <c r="C190" s="130" t="s">
        <v>42</v>
      </c>
      <c r="D190" s="128" t="s">
        <v>41</v>
      </c>
      <c r="E190" s="123">
        <v>9.4</v>
      </c>
      <c r="F190" s="82"/>
      <c r="G190" s="124"/>
      <c r="H190" s="125"/>
    </row>
    <row r="191" spans="1:8" ht="84" x14ac:dyDescent="0.2">
      <c r="A191" s="125">
        <v>138</v>
      </c>
      <c r="B191" s="126">
        <v>111210063</v>
      </c>
      <c r="C191" s="130" t="s">
        <v>43</v>
      </c>
      <c r="D191" s="128" t="s">
        <v>38</v>
      </c>
      <c r="E191" s="123">
        <v>110.39999999999999</v>
      </c>
      <c r="F191" s="82"/>
      <c r="G191" s="124"/>
      <c r="H191" s="125"/>
    </row>
    <row r="192" spans="1:8" ht="72" x14ac:dyDescent="0.2">
      <c r="A192" s="125">
        <v>139</v>
      </c>
      <c r="B192" s="126">
        <v>111204012</v>
      </c>
      <c r="C192" s="130" t="s">
        <v>44</v>
      </c>
      <c r="D192" s="128" t="s">
        <v>38</v>
      </c>
      <c r="E192" s="123">
        <v>110.39999999999999</v>
      </c>
      <c r="F192" s="82"/>
      <c r="G192" s="124"/>
      <c r="H192" s="125"/>
    </row>
    <row r="193" spans="1:8" ht="72" x14ac:dyDescent="0.2">
      <c r="A193" s="125">
        <v>140</v>
      </c>
      <c r="B193" s="126">
        <v>111111001</v>
      </c>
      <c r="C193" s="130" t="s">
        <v>45</v>
      </c>
      <c r="D193" s="128" t="s">
        <v>34</v>
      </c>
      <c r="E193" s="123">
        <v>16.559999999999999</v>
      </c>
      <c r="F193" s="82"/>
      <c r="G193" s="124"/>
      <c r="H193" s="125"/>
    </row>
    <row r="194" spans="1:8" ht="72" x14ac:dyDescent="0.2">
      <c r="A194" s="125">
        <v>141</v>
      </c>
      <c r="B194" s="136">
        <v>111213244</v>
      </c>
      <c r="C194" s="130" t="s">
        <v>139</v>
      </c>
      <c r="D194" s="137" t="s">
        <v>34</v>
      </c>
      <c r="E194" s="123">
        <v>6.2</v>
      </c>
      <c r="F194" s="138"/>
      <c r="G194" s="124"/>
      <c r="H194" s="125"/>
    </row>
    <row r="195" spans="1:8" x14ac:dyDescent="0.2">
      <c r="A195" s="121" t="str">
        <f t="shared" ref="A195:A196" si="6">B195</f>
        <v>IV-4</v>
      </c>
      <c r="B195" s="75" t="s">
        <v>131</v>
      </c>
      <c r="C195" s="66" t="s">
        <v>48</v>
      </c>
      <c r="D195" s="159"/>
      <c r="E195" s="123"/>
      <c r="F195" s="82"/>
      <c r="G195" s="124"/>
      <c r="H195" s="125"/>
    </row>
    <row r="196" spans="1:8" x14ac:dyDescent="0.2">
      <c r="A196" s="121" t="str">
        <f t="shared" si="6"/>
        <v>IV-4.1</v>
      </c>
      <c r="B196" s="75" t="s">
        <v>132</v>
      </c>
      <c r="C196" s="76" t="s">
        <v>49</v>
      </c>
      <c r="D196" s="159"/>
      <c r="E196" s="123"/>
      <c r="F196" s="82"/>
      <c r="G196" s="124"/>
      <c r="H196" s="125"/>
    </row>
    <row r="197" spans="1:8" ht="96" x14ac:dyDescent="0.2">
      <c r="A197" s="125">
        <v>142</v>
      </c>
      <c r="B197" s="126">
        <v>111705394</v>
      </c>
      <c r="C197" s="130" t="s">
        <v>50</v>
      </c>
      <c r="D197" s="128" t="s">
        <v>51</v>
      </c>
      <c r="E197" s="123">
        <v>1</v>
      </c>
      <c r="F197" s="82"/>
      <c r="G197" s="124"/>
      <c r="H197" s="125"/>
    </row>
    <row r="198" spans="1:8" x14ac:dyDescent="0.2">
      <c r="A198" s="121" t="str">
        <f>B198</f>
        <v>IV-4.2</v>
      </c>
      <c r="B198" s="75" t="s">
        <v>133</v>
      </c>
      <c r="C198" s="160" t="s">
        <v>52</v>
      </c>
      <c r="D198" s="125"/>
      <c r="E198" s="123"/>
      <c r="F198" s="82"/>
      <c r="G198" s="124"/>
      <c r="H198" s="125"/>
    </row>
    <row r="199" spans="1:8" ht="84" x14ac:dyDescent="0.2">
      <c r="A199" s="125">
        <v>143</v>
      </c>
      <c r="B199" s="126">
        <v>111702004</v>
      </c>
      <c r="C199" s="130" t="s">
        <v>53</v>
      </c>
      <c r="D199" s="128" t="s">
        <v>41</v>
      </c>
      <c r="E199" s="123">
        <v>84</v>
      </c>
      <c r="F199" s="82"/>
      <c r="G199" s="124"/>
      <c r="H199" s="125"/>
    </row>
    <row r="200" spans="1:8" ht="96" x14ac:dyDescent="0.2">
      <c r="A200" s="125">
        <v>144</v>
      </c>
      <c r="B200" s="126">
        <v>111702001</v>
      </c>
      <c r="C200" s="130" t="s">
        <v>54</v>
      </c>
      <c r="D200" s="128" t="s">
        <v>41</v>
      </c>
      <c r="E200" s="123">
        <v>12</v>
      </c>
      <c r="F200" s="82"/>
      <c r="G200" s="124"/>
      <c r="H200" s="125"/>
    </row>
    <row r="201" spans="1:8" ht="72" x14ac:dyDescent="0.2">
      <c r="A201" s="125">
        <v>145</v>
      </c>
      <c r="B201" s="126">
        <v>111701053</v>
      </c>
      <c r="C201" s="130" t="s">
        <v>55</v>
      </c>
      <c r="D201" s="128" t="s">
        <v>41</v>
      </c>
      <c r="E201" s="123">
        <v>4.3499999999999996</v>
      </c>
      <c r="F201" s="82"/>
      <c r="G201" s="124"/>
      <c r="H201" s="125"/>
    </row>
    <row r="202" spans="1:8" x14ac:dyDescent="0.2">
      <c r="A202" s="121" t="str">
        <f>B202</f>
        <v>IV-5</v>
      </c>
      <c r="B202" s="75" t="s">
        <v>134</v>
      </c>
      <c r="C202" s="160" t="s">
        <v>56</v>
      </c>
      <c r="D202" s="125"/>
      <c r="E202" s="123"/>
      <c r="F202" s="82"/>
      <c r="G202" s="124"/>
      <c r="H202" s="125"/>
    </row>
    <row r="203" spans="1:8" ht="72" x14ac:dyDescent="0.2">
      <c r="A203" s="125">
        <v>146</v>
      </c>
      <c r="B203" s="140">
        <v>500102296</v>
      </c>
      <c r="C203" s="141" t="s">
        <v>57</v>
      </c>
      <c r="D203" s="140" t="s">
        <v>51</v>
      </c>
      <c r="E203" s="123">
        <v>2</v>
      </c>
      <c r="F203" s="82"/>
      <c r="G203" s="124"/>
      <c r="H203" s="125"/>
    </row>
    <row r="204" spans="1:8" ht="72" x14ac:dyDescent="0.2">
      <c r="A204" s="125">
        <v>147</v>
      </c>
      <c r="B204" s="140">
        <v>502405367</v>
      </c>
      <c r="C204" s="141" t="s">
        <v>92</v>
      </c>
      <c r="D204" s="140" t="s">
        <v>51</v>
      </c>
      <c r="E204" s="123">
        <v>2</v>
      </c>
      <c r="F204" s="82"/>
      <c r="G204" s="124"/>
      <c r="H204" s="125"/>
    </row>
    <row r="205" spans="1:8" ht="120" x14ac:dyDescent="0.2">
      <c r="A205" s="125">
        <v>148</v>
      </c>
      <c r="B205" s="140">
        <v>502405368</v>
      </c>
      <c r="C205" s="142" t="s">
        <v>91</v>
      </c>
      <c r="D205" s="140" t="s">
        <v>51</v>
      </c>
      <c r="E205" s="123">
        <v>2</v>
      </c>
      <c r="F205" s="82"/>
      <c r="G205" s="124"/>
      <c r="H205" s="125"/>
    </row>
    <row r="206" spans="1:8" ht="60" x14ac:dyDescent="0.2">
      <c r="A206" s="125">
        <v>149</v>
      </c>
      <c r="B206" s="140">
        <v>501308503</v>
      </c>
      <c r="C206" s="143" t="s">
        <v>58</v>
      </c>
      <c r="D206" s="144" t="s">
        <v>41</v>
      </c>
      <c r="E206" s="123">
        <v>10.8</v>
      </c>
      <c r="F206" s="82"/>
      <c r="G206" s="124"/>
      <c r="H206" s="125"/>
    </row>
    <row r="207" spans="1:8" x14ac:dyDescent="0.2">
      <c r="A207" s="121" t="str">
        <f>B207</f>
        <v>IV-6</v>
      </c>
      <c r="B207" s="75" t="s">
        <v>135</v>
      </c>
      <c r="C207" s="66" t="s">
        <v>59</v>
      </c>
      <c r="D207" s="159"/>
      <c r="E207" s="123"/>
      <c r="F207" s="82"/>
      <c r="G207" s="124"/>
      <c r="H207" s="125"/>
    </row>
    <row r="208" spans="1:8" ht="84" x14ac:dyDescent="0.2">
      <c r="A208" s="125">
        <v>150</v>
      </c>
      <c r="B208" s="145">
        <v>111118557</v>
      </c>
      <c r="C208" s="130" t="s">
        <v>60</v>
      </c>
      <c r="D208" s="139" t="s">
        <v>38</v>
      </c>
      <c r="E208" s="123">
        <v>4.5</v>
      </c>
      <c r="F208" s="82"/>
      <c r="G208" s="124"/>
      <c r="H208" s="125"/>
    </row>
    <row r="209" spans="1:8" ht="144" x14ac:dyDescent="0.2">
      <c r="A209" s="125">
        <v>151</v>
      </c>
      <c r="B209" s="146">
        <v>260050109</v>
      </c>
      <c r="C209" s="147" t="s">
        <v>61</v>
      </c>
      <c r="D209" s="146" t="s">
        <v>51</v>
      </c>
      <c r="E209" s="123">
        <v>11</v>
      </c>
      <c r="F209" s="82"/>
      <c r="G209" s="124"/>
      <c r="H209" s="125"/>
    </row>
    <row r="210" spans="1:8" ht="72" x14ac:dyDescent="0.2">
      <c r="A210" s="125">
        <v>152</v>
      </c>
      <c r="B210" s="126">
        <v>111213012</v>
      </c>
      <c r="C210" s="130" t="s">
        <v>82</v>
      </c>
      <c r="D210" s="131" t="s">
        <v>51</v>
      </c>
      <c r="E210" s="123">
        <v>1</v>
      </c>
      <c r="F210" s="82"/>
      <c r="G210" s="124"/>
      <c r="H210" s="125"/>
    </row>
    <row r="211" spans="1:8" ht="72" x14ac:dyDescent="0.2">
      <c r="A211" s="125">
        <v>153</v>
      </c>
      <c r="B211" s="126">
        <v>111213002</v>
      </c>
      <c r="C211" s="130" t="s">
        <v>83</v>
      </c>
      <c r="D211" s="131" t="s">
        <v>34</v>
      </c>
      <c r="E211" s="123">
        <v>135</v>
      </c>
      <c r="F211" s="82"/>
      <c r="G211" s="124"/>
      <c r="H211" s="125"/>
    </row>
    <row r="212" spans="1:8" x14ac:dyDescent="0.2">
      <c r="A212" s="121" t="str">
        <f>B212</f>
        <v>IV-7</v>
      </c>
      <c r="B212" s="75" t="s">
        <v>136</v>
      </c>
      <c r="C212" s="66" t="s">
        <v>62</v>
      </c>
      <c r="D212" s="159"/>
      <c r="E212" s="123"/>
      <c r="F212" s="82"/>
      <c r="G212" s="124"/>
      <c r="H212" s="125"/>
    </row>
    <row r="213" spans="1:8" x14ac:dyDescent="0.2">
      <c r="A213" s="125">
        <v>154</v>
      </c>
      <c r="B213" s="146">
        <v>210050001</v>
      </c>
      <c r="C213" s="148" t="s">
        <v>63</v>
      </c>
      <c r="D213" s="146" t="s">
        <v>38</v>
      </c>
      <c r="E213" s="123">
        <v>33.6</v>
      </c>
      <c r="F213" s="82"/>
      <c r="G213" s="124"/>
      <c r="H213" s="125"/>
    </row>
    <row r="214" spans="1:8" ht="36" x14ac:dyDescent="0.2">
      <c r="A214" s="125">
        <v>155</v>
      </c>
      <c r="B214" s="146">
        <v>211000007</v>
      </c>
      <c r="C214" s="147" t="s">
        <v>64</v>
      </c>
      <c r="D214" s="146" t="s">
        <v>34</v>
      </c>
      <c r="E214" s="123">
        <v>36.960000000000008</v>
      </c>
      <c r="F214" s="82"/>
      <c r="G214" s="124"/>
      <c r="H214" s="125"/>
    </row>
    <row r="215" spans="1:8" ht="48" x14ac:dyDescent="0.2">
      <c r="A215" s="125">
        <v>156</v>
      </c>
      <c r="B215" s="146">
        <v>211300103</v>
      </c>
      <c r="C215" s="147" t="s">
        <v>65</v>
      </c>
      <c r="D215" s="146" t="s">
        <v>34</v>
      </c>
      <c r="E215" s="123">
        <v>3.3600000000000008</v>
      </c>
      <c r="F215" s="82"/>
      <c r="G215" s="124"/>
      <c r="H215" s="125"/>
    </row>
    <row r="216" spans="1:8" ht="36" x14ac:dyDescent="0.2">
      <c r="A216" s="125">
        <v>157</v>
      </c>
      <c r="B216" s="146">
        <v>280040152</v>
      </c>
      <c r="C216" s="147" t="s">
        <v>93</v>
      </c>
      <c r="D216" s="146" t="s">
        <v>41</v>
      </c>
      <c r="E216" s="123">
        <v>56</v>
      </c>
      <c r="F216" s="82"/>
      <c r="G216" s="124"/>
      <c r="H216" s="125"/>
    </row>
    <row r="217" spans="1:8" ht="48" x14ac:dyDescent="0.2">
      <c r="A217" s="125">
        <v>158</v>
      </c>
      <c r="B217" s="146">
        <v>211300061</v>
      </c>
      <c r="C217" s="147" t="s">
        <v>66</v>
      </c>
      <c r="D217" s="146" t="s">
        <v>34</v>
      </c>
      <c r="E217" s="123">
        <v>33.6</v>
      </c>
      <c r="F217" s="138"/>
      <c r="G217" s="124"/>
      <c r="H217" s="125"/>
    </row>
    <row r="218" spans="1:8" ht="72" x14ac:dyDescent="0.2">
      <c r="A218" s="125">
        <v>159</v>
      </c>
      <c r="B218" s="146">
        <v>222400068</v>
      </c>
      <c r="C218" s="147" t="s">
        <v>88</v>
      </c>
      <c r="D218" s="146" t="s">
        <v>51</v>
      </c>
      <c r="E218" s="123">
        <v>1</v>
      </c>
      <c r="F218" s="82"/>
      <c r="G218" s="124"/>
      <c r="H218" s="125"/>
    </row>
    <row r="219" spans="1:8" ht="36" x14ac:dyDescent="0.2">
      <c r="A219" s="125">
        <v>160</v>
      </c>
      <c r="B219" s="146">
        <v>290010203</v>
      </c>
      <c r="C219" s="147" t="s">
        <v>67</v>
      </c>
      <c r="D219" s="146" t="s">
        <v>51</v>
      </c>
      <c r="E219" s="123">
        <v>2</v>
      </c>
      <c r="F219" s="82"/>
      <c r="G219" s="124"/>
      <c r="H219" s="125"/>
    </row>
    <row r="220" spans="1:8" ht="36" x14ac:dyDescent="0.2">
      <c r="A220" s="125">
        <v>161</v>
      </c>
      <c r="B220" s="146">
        <v>290010222</v>
      </c>
      <c r="C220" s="147" t="s">
        <v>68</v>
      </c>
      <c r="D220" s="146" t="s">
        <v>51</v>
      </c>
      <c r="E220" s="123">
        <v>2</v>
      </c>
      <c r="F220" s="82"/>
      <c r="G220" s="124"/>
      <c r="H220" s="125"/>
    </row>
    <row r="221" spans="1:8" ht="36" x14ac:dyDescent="0.2">
      <c r="A221" s="125">
        <v>162</v>
      </c>
      <c r="B221" s="146">
        <v>280120002</v>
      </c>
      <c r="C221" s="147" t="s">
        <v>69</v>
      </c>
      <c r="D221" s="146" t="s">
        <v>51</v>
      </c>
      <c r="E221" s="123">
        <v>32</v>
      </c>
      <c r="F221" s="82"/>
      <c r="G221" s="124"/>
      <c r="H221" s="125"/>
    </row>
    <row r="222" spans="1:8" ht="36" x14ac:dyDescent="0.2">
      <c r="A222" s="125">
        <v>163</v>
      </c>
      <c r="B222" s="146">
        <v>290010077</v>
      </c>
      <c r="C222" s="147" t="s">
        <v>70</v>
      </c>
      <c r="D222" s="146" t="s">
        <v>51</v>
      </c>
      <c r="E222" s="123">
        <v>2</v>
      </c>
      <c r="F222" s="82"/>
      <c r="G222" s="124"/>
      <c r="H222" s="125"/>
    </row>
    <row r="223" spans="1:8" ht="36" x14ac:dyDescent="0.2">
      <c r="A223" s="125">
        <v>164</v>
      </c>
      <c r="B223" s="146">
        <v>290010078</v>
      </c>
      <c r="C223" s="147" t="s">
        <v>71</v>
      </c>
      <c r="D223" s="146" t="s">
        <v>51</v>
      </c>
      <c r="E223" s="123">
        <v>2</v>
      </c>
      <c r="F223" s="82"/>
      <c r="G223" s="124"/>
      <c r="H223" s="125"/>
    </row>
    <row r="224" spans="1:8" ht="108" x14ac:dyDescent="0.2">
      <c r="A224" s="125">
        <v>165</v>
      </c>
      <c r="B224" s="146">
        <v>231400258</v>
      </c>
      <c r="C224" s="149" t="s">
        <v>72</v>
      </c>
      <c r="D224" s="150" t="s">
        <v>73</v>
      </c>
      <c r="E224" s="123">
        <v>6</v>
      </c>
      <c r="F224" s="82"/>
      <c r="G224" s="124"/>
      <c r="H224" s="125"/>
    </row>
    <row r="225" spans="1:8" ht="96" x14ac:dyDescent="0.2">
      <c r="A225" s="125">
        <v>166</v>
      </c>
      <c r="B225" s="146">
        <v>290511012</v>
      </c>
      <c r="C225" s="147" t="s">
        <v>79</v>
      </c>
      <c r="D225" s="150" t="s">
        <v>73</v>
      </c>
      <c r="E225" s="123">
        <v>5</v>
      </c>
      <c r="F225" s="82"/>
      <c r="G225" s="124"/>
      <c r="H225" s="125"/>
    </row>
    <row r="226" spans="1:8" ht="36" x14ac:dyDescent="0.2">
      <c r="A226" s="125">
        <v>167</v>
      </c>
      <c r="B226" s="146">
        <v>240300026</v>
      </c>
      <c r="C226" s="147" t="s">
        <v>89</v>
      </c>
      <c r="D226" s="146" t="s">
        <v>34</v>
      </c>
      <c r="E226" s="123">
        <v>0.5</v>
      </c>
      <c r="F226" s="82"/>
      <c r="G226" s="124"/>
      <c r="H226" s="125"/>
    </row>
    <row r="227" spans="1:8" x14ac:dyDescent="0.2">
      <c r="A227" s="121" t="str">
        <f>B227</f>
        <v>IV-8</v>
      </c>
      <c r="B227" s="75" t="s">
        <v>137</v>
      </c>
      <c r="C227" s="66" t="s">
        <v>74</v>
      </c>
      <c r="D227" s="159"/>
      <c r="E227" s="123"/>
      <c r="F227" s="82"/>
      <c r="G227" s="124"/>
      <c r="H227" s="125"/>
    </row>
    <row r="228" spans="1:8" x14ac:dyDescent="0.2">
      <c r="A228" s="125">
        <v>168</v>
      </c>
      <c r="B228" s="146">
        <v>210050001</v>
      </c>
      <c r="C228" s="148" t="s">
        <v>63</v>
      </c>
      <c r="D228" s="146" t="s">
        <v>38</v>
      </c>
      <c r="E228" s="123">
        <v>42</v>
      </c>
      <c r="F228" s="82"/>
      <c r="G228" s="124"/>
      <c r="H228" s="125"/>
    </row>
    <row r="229" spans="1:8" ht="36" x14ac:dyDescent="0.2">
      <c r="A229" s="125">
        <v>169</v>
      </c>
      <c r="B229" s="146">
        <v>211000007</v>
      </c>
      <c r="C229" s="147" t="s">
        <v>64</v>
      </c>
      <c r="D229" s="146" t="s">
        <v>34</v>
      </c>
      <c r="E229" s="123">
        <v>63</v>
      </c>
      <c r="F229" s="82"/>
      <c r="G229" s="124"/>
      <c r="H229" s="125"/>
    </row>
    <row r="230" spans="1:8" ht="24" x14ac:dyDescent="0.2">
      <c r="A230" s="125">
        <v>170</v>
      </c>
      <c r="B230" s="146">
        <v>211300128</v>
      </c>
      <c r="C230" s="147" t="s">
        <v>75</v>
      </c>
      <c r="D230" s="146" t="s">
        <v>34</v>
      </c>
      <c r="E230" s="123">
        <v>4.2</v>
      </c>
      <c r="F230" s="82"/>
      <c r="G230" s="124"/>
      <c r="H230" s="125"/>
    </row>
    <row r="231" spans="1:8" ht="36" x14ac:dyDescent="0.2">
      <c r="A231" s="125">
        <v>171</v>
      </c>
      <c r="B231" s="146">
        <v>280370123</v>
      </c>
      <c r="C231" s="147" t="s">
        <v>94</v>
      </c>
      <c r="D231" s="146" t="s">
        <v>41</v>
      </c>
      <c r="E231" s="123">
        <v>56</v>
      </c>
      <c r="F231" s="82"/>
      <c r="G231" s="124"/>
      <c r="H231" s="125"/>
    </row>
    <row r="232" spans="1:8" ht="48" x14ac:dyDescent="0.2">
      <c r="A232" s="125">
        <v>172</v>
      </c>
      <c r="B232" s="146">
        <v>211300061</v>
      </c>
      <c r="C232" s="147" t="s">
        <v>66</v>
      </c>
      <c r="D232" s="146" t="s">
        <v>34</v>
      </c>
      <c r="E232" s="123">
        <v>33.46</v>
      </c>
      <c r="F232" s="161"/>
      <c r="G232" s="162"/>
      <c r="H232" s="125"/>
    </row>
    <row r="233" spans="1:8" ht="72" x14ac:dyDescent="0.2">
      <c r="A233" s="125">
        <v>173</v>
      </c>
      <c r="B233" s="146">
        <v>231300088</v>
      </c>
      <c r="C233" s="147" t="s">
        <v>90</v>
      </c>
      <c r="D233" s="146" t="s">
        <v>51</v>
      </c>
      <c r="E233" s="123">
        <v>2</v>
      </c>
      <c r="F233" s="82"/>
      <c r="G233" s="124"/>
      <c r="H233" s="125"/>
    </row>
    <row r="234" spans="1:8" ht="84" x14ac:dyDescent="0.2">
      <c r="A234" s="125">
        <v>174</v>
      </c>
      <c r="B234" s="146">
        <v>290511011</v>
      </c>
      <c r="C234" s="151" t="s">
        <v>76</v>
      </c>
      <c r="D234" s="152" t="s">
        <v>77</v>
      </c>
      <c r="E234" s="123">
        <v>11</v>
      </c>
      <c r="F234" s="162"/>
      <c r="G234" s="162"/>
      <c r="H234" s="125"/>
    </row>
    <row r="235" spans="1:8" ht="13.5" thickBot="1" x14ac:dyDescent="0.25">
      <c r="G235" s="165" t="s">
        <v>29</v>
      </c>
      <c r="H235" s="166"/>
    </row>
    <row r="236" spans="1:8" ht="13.5" thickTop="1" x14ac:dyDescent="0.2">
      <c r="G236" s="167"/>
    </row>
    <row r="237" spans="1:8" x14ac:dyDescent="0.2">
      <c r="B237" s="168" t="s">
        <v>30</v>
      </c>
      <c r="C237" s="168"/>
      <c r="D237" s="168"/>
      <c r="E237" s="168"/>
      <c r="F237" s="168"/>
      <c r="G237" s="168"/>
      <c r="H237" s="168"/>
    </row>
    <row r="549" ht="3.75" customHeight="1" x14ac:dyDescent="0.2"/>
    <row r="550" ht="15.75" customHeight="1" x14ac:dyDescent="0.2"/>
  </sheetData>
  <mergeCells count="19">
    <mergeCell ref="B237:H237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180:D180">
    <cfRule type="expression" dxfId="215" priority="247">
      <formula>$E180="CANCELADO"</formula>
    </cfRule>
  </conditionalFormatting>
  <conditionalFormatting sqref="D180">
    <cfRule type="expression" dxfId="214" priority="246">
      <formula>$E180="V"</formula>
    </cfRule>
  </conditionalFormatting>
  <conditionalFormatting sqref="C180:D180">
    <cfRule type="expression" dxfId="213" priority="245">
      <formula>$E180="No usar"</formula>
    </cfRule>
  </conditionalFormatting>
  <conditionalFormatting sqref="C188:D188">
    <cfRule type="expression" dxfId="212" priority="244">
      <formula>$E188="CANCELADO"</formula>
    </cfRule>
  </conditionalFormatting>
  <conditionalFormatting sqref="D188">
    <cfRule type="expression" dxfId="211" priority="243">
      <formula>$E188="V"</formula>
    </cfRule>
  </conditionalFormatting>
  <conditionalFormatting sqref="C188:D188">
    <cfRule type="expression" dxfId="210" priority="242">
      <formula>$E188="No usar"</formula>
    </cfRule>
  </conditionalFormatting>
  <conditionalFormatting sqref="B44">
    <cfRule type="expression" dxfId="209" priority="30">
      <formula>$E44="CANCELADO"</formula>
    </cfRule>
  </conditionalFormatting>
  <conditionalFormatting sqref="B44">
    <cfRule type="expression" dxfId="208" priority="29">
      <formula>$E44="No usar"</formula>
    </cfRule>
  </conditionalFormatting>
  <conditionalFormatting sqref="C198:D198">
    <cfRule type="expression" dxfId="207" priority="229">
      <formula>$E198="CANCELADO"</formula>
    </cfRule>
  </conditionalFormatting>
  <conditionalFormatting sqref="D198">
    <cfRule type="expression" dxfId="206" priority="228">
      <formula>$E198="V"</formula>
    </cfRule>
  </conditionalFormatting>
  <conditionalFormatting sqref="C198:D198">
    <cfRule type="expression" dxfId="205" priority="227">
      <formula>$E198="No usar"</formula>
    </cfRule>
  </conditionalFormatting>
  <conditionalFormatting sqref="B43">
    <cfRule type="expression" dxfId="204" priority="28">
      <formula>$E43="CANCELADO"</formula>
    </cfRule>
  </conditionalFormatting>
  <conditionalFormatting sqref="C202:D202">
    <cfRule type="expression" dxfId="203" priority="223">
      <formula>$E202="CANCELADO"</formula>
    </cfRule>
  </conditionalFormatting>
  <conditionalFormatting sqref="D202">
    <cfRule type="expression" dxfId="202" priority="222">
      <formula>$E202="V"</formula>
    </cfRule>
  </conditionalFormatting>
  <conditionalFormatting sqref="C202:D202">
    <cfRule type="expression" dxfId="201" priority="221">
      <formula>$E202="No usar"</formula>
    </cfRule>
  </conditionalFormatting>
  <conditionalFormatting sqref="B149:D149">
    <cfRule type="expression" dxfId="200" priority="202">
      <formula>$E149="CANCELADO"</formula>
    </cfRule>
  </conditionalFormatting>
  <conditionalFormatting sqref="D149">
    <cfRule type="expression" dxfId="199" priority="201">
      <formula>$E149="V"</formula>
    </cfRule>
  </conditionalFormatting>
  <conditionalFormatting sqref="B149:D149">
    <cfRule type="expression" dxfId="198" priority="200">
      <formula>$E149="No usar"</formula>
    </cfRule>
  </conditionalFormatting>
  <conditionalFormatting sqref="B203:D203">
    <cfRule type="expression" dxfId="197" priority="199">
      <formula>$E203="CANCELADO"</formula>
    </cfRule>
  </conditionalFormatting>
  <conditionalFormatting sqref="D203">
    <cfRule type="expression" dxfId="196" priority="198">
      <formula>$E203="V"</formula>
    </cfRule>
  </conditionalFormatting>
  <conditionalFormatting sqref="B203:D203">
    <cfRule type="expression" dxfId="195" priority="197">
      <formula>$E203="No usar"</formula>
    </cfRule>
  </conditionalFormatting>
  <conditionalFormatting sqref="B43">
    <cfRule type="expression" dxfId="194" priority="27">
      <formula>$E43="No usar"</formula>
    </cfRule>
  </conditionalFormatting>
  <conditionalFormatting sqref="B108">
    <cfRule type="containsText" dxfId="193" priority="117" operator="containsText" text="999">
      <formula>NOT(ISERROR(SEARCH("999",B108)))</formula>
    </cfRule>
  </conditionalFormatting>
  <conditionalFormatting sqref="B162">
    <cfRule type="containsText" dxfId="192" priority="115" operator="containsText" text="999">
      <formula>NOT(ISERROR(SEARCH("999",B162)))</formula>
    </cfRule>
  </conditionalFormatting>
  <conditionalFormatting sqref="B218">
    <cfRule type="containsText" dxfId="191" priority="113" operator="containsText" text="999">
      <formula>NOT(ISERROR(SEARCH("999",B218)))</formula>
    </cfRule>
  </conditionalFormatting>
  <conditionalFormatting sqref="B42:D42">
    <cfRule type="expression" dxfId="190" priority="208">
      <formula>$E42="CANCELADO"</formula>
    </cfRule>
  </conditionalFormatting>
  <conditionalFormatting sqref="D42">
    <cfRule type="expression" dxfId="189" priority="207">
      <formula>$E42="V"</formula>
    </cfRule>
  </conditionalFormatting>
  <conditionalFormatting sqref="B42:D42">
    <cfRule type="expression" dxfId="188" priority="206">
      <formula>$E42="No usar"</formula>
    </cfRule>
  </conditionalFormatting>
  <conditionalFormatting sqref="B95:D95">
    <cfRule type="expression" dxfId="187" priority="205">
      <formula>$E95="CANCELADO"</formula>
    </cfRule>
  </conditionalFormatting>
  <conditionalFormatting sqref="D95">
    <cfRule type="expression" dxfId="186" priority="204">
      <formula>$E95="V"</formula>
    </cfRule>
  </conditionalFormatting>
  <conditionalFormatting sqref="B95:D95">
    <cfRule type="expression" dxfId="185" priority="203">
      <formula>$E95="No usar"</formula>
    </cfRule>
  </conditionalFormatting>
  <conditionalFormatting sqref="B45:D45">
    <cfRule type="expression" dxfId="184" priority="196">
      <formula>$E45="CANCELADO"</formula>
    </cfRule>
  </conditionalFormatting>
  <conditionalFormatting sqref="D45">
    <cfRule type="expression" dxfId="183" priority="195">
      <formula>$E45="V"</formula>
    </cfRule>
  </conditionalFormatting>
  <conditionalFormatting sqref="B45:D45">
    <cfRule type="expression" dxfId="182" priority="194">
      <formula>$E45="No usar"</formula>
    </cfRule>
  </conditionalFormatting>
  <conditionalFormatting sqref="B98:D98">
    <cfRule type="expression" dxfId="181" priority="193">
      <formula>$E98="CANCELADO"</formula>
    </cfRule>
  </conditionalFormatting>
  <conditionalFormatting sqref="D98">
    <cfRule type="expression" dxfId="180" priority="192">
      <formula>$E98="V"</formula>
    </cfRule>
  </conditionalFormatting>
  <conditionalFormatting sqref="B98:D98">
    <cfRule type="expression" dxfId="179" priority="191">
      <formula>$E98="No usar"</formula>
    </cfRule>
  </conditionalFormatting>
  <conditionalFormatting sqref="B152:D152">
    <cfRule type="expression" dxfId="178" priority="190">
      <formula>$E152="CANCELADO"</formula>
    </cfRule>
  </conditionalFormatting>
  <conditionalFormatting sqref="D152">
    <cfRule type="expression" dxfId="177" priority="189">
      <formula>$E152="V"</formula>
    </cfRule>
  </conditionalFormatting>
  <conditionalFormatting sqref="B152:D152">
    <cfRule type="expression" dxfId="176" priority="188">
      <formula>$E152="No usar"</formula>
    </cfRule>
  </conditionalFormatting>
  <conditionalFormatting sqref="B206:D206">
    <cfRule type="expression" dxfId="175" priority="187">
      <formula>$E206="CANCELADO"</formula>
    </cfRule>
  </conditionalFormatting>
  <conditionalFormatting sqref="D206">
    <cfRule type="expression" dxfId="174" priority="186">
      <formula>$E206="V"</formula>
    </cfRule>
  </conditionalFormatting>
  <conditionalFormatting sqref="B206:D206">
    <cfRule type="expression" dxfId="173" priority="185">
      <formula>$E206="No usar"</formula>
    </cfRule>
  </conditionalFormatting>
  <conditionalFormatting sqref="B232:D232">
    <cfRule type="expression" dxfId="172" priority="121">
      <formula>#REF!="Cancelado"</formula>
    </cfRule>
  </conditionalFormatting>
  <conditionalFormatting sqref="B48">
    <cfRule type="containsText" dxfId="171" priority="184" operator="containsText" text="999">
      <formula>NOT(ISERROR(SEARCH("999",B48)))</formula>
    </cfRule>
  </conditionalFormatting>
  <conditionalFormatting sqref="B48:D48">
    <cfRule type="expression" dxfId="170" priority="183">
      <formula>#REF!="Cancelado"</formula>
    </cfRule>
  </conditionalFormatting>
  <conditionalFormatting sqref="B101">
    <cfRule type="containsText" dxfId="169" priority="182" operator="containsText" text="999">
      <formula>NOT(ISERROR(SEARCH("999",B101)))</formula>
    </cfRule>
  </conditionalFormatting>
  <conditionalFormatting sqref="B101:D101">
    <cfRule type="expression" dxfId="168" priority="181">
      <formula>#REF!="Cancelado"</formula>
    </cfRule>
  </conditionalFormatting>
  <conditionalFormatting sqref="B155">
    <cfRule type="containsText" dxfId="167" priority="180" operator="containsText" text="999">
      <formula>NOT(ISERROR(SEARCH("999",B155)))</formula>
    </cfRule>
  </conditionalFormatting>
  <conditionalFormatting sqref="B155:D155">
    <cfRule type="expression" dxfId="166" priority="179">
      <formula>#REF!="Cancelado"</formula>
    </cfRule>
  </conditionalFormatting>
  <conditionalFormatting sqref="B209">
    <cfRule type="containsText" dxfId="165" priority="178" operator="containsText" text="999">
      <formula>NOT(ISERROR(SEARCH("999",B209)))</formula>
    </cfRule>
  </conditionalFormatting>
  <conditionalFormatting sqref="B209:D209">
    <cfRule type="expression" dxfId="164" priority="177">
      <formula>#REF!="Cancelado"</formula>
    </cfRule>
  </conditionalFormatting>
  <conditionalFormatting sqref="B50">
    <cfRule type="containsText" dxfId="163" priority="176" operator="containsText" text="999">
      <formula>NOT(ISERROR(SEARCH("999",B50)))</formula>
    </cfRule>
  </conditionalFormatting>
  <conditionalFormatting sqref="B50:D50">
    <cfRule type="expression" dxfId="162" priority="175">
      <formula>#REF!="Cancelado"</formula>
    </cfRule>
  </conditionalFormatting>
  <conditionalFormatting sqref="B64">
    <cfRule type="containsText" dxfId="161" priority="174" operator="containsText" text="999">
      <formula>NOT(ISERROR(SEARCH("999",B64)))</formula>
    </cfRule>
  </conditionalFormatting>
  <conditionalFormatting sqref="B64:D64">
    <cfRule type="expression" dxfId="160" priority="173">
      <formula>#REF!="Cancelado"</formula>
    </cfRule>
  </conditionalFormatting>
  <conditionalFormatting sqref="B103">
    <cfRule type="containsText" dxfId="159" priority="172" operator="containsText" text="999">
      <formula>NOT(ISERROR(SEARCH("999",B103)))</formula>
    </cfRule>
  </conditionalFormatting>
  <conditionalFormatting sqref="B103:D103">
    <cfRule type="expression" dxfId="158" priority="171">
      <formula>#REF!="Cancelado"</formula>
    </cfRule>
  </conditionalFormatting>
  <conditionalFormatting sqref="B118">
    <cfRule type="containsText" dxfId="157" priority="170" operator="containsText" text="999">
      <formula>NOT(ISERROR(SEARCH("999",B118)))</formula>
    </cfRule>
  </conditionalFormatting>
  <conditionalFormatting sqref="B118:D118">
    <cfRule type="expression" dxfId="156" priority="169">
      <formula>#REF!="Cancelado"</formula>
    </cfRule>
  </conditionalFormatting>
  <conditionalFormatting sqref="B157">
    <cfRule type="containsText" dxfId="155" priority="168" operator="containsText" text="999">
      <formula>NOT(ISERROR(SEARCH("999",B157)))</formula>
    </cfRule>
  </conditionalFormatting>
  <conditionalFormatting sqref="B157:D157">
    <cfRule type="expression" dxfId="154" priority="167">
      <formula>#REF!="Cancelado"</formula>
    </cfRule>
  </conditionalFormatting>
  <conditionalFormatting sqref="B172">
    <cfRule type="containsText" dxfId="153" priority="166" operator="containsText" text="999">
      <formula>NOT(ISERROR(SEARCH("999",B172)))</formula>
    </cfRule>
  </conditionalFormatting>
  <conditionalFormatting sqref="B172:D172">
    <cfRule type="expression" dxfId="152" priority="165">
      <formula>#REF!="Cancelado"</formula>
    </cfRule>
  </conditionalFormatting>
  <conditionalFormatting sqref="B213">
    <cfRule type="containsText" dxfId="151" priority="164" operator="containsText" text="999">
      <formula>NOT(ISERROR(SEARCH("999",B213)))</formula>
    </cfRule>
  </conditionalFormatting>
  <conditionalFormatting sqref="B213:D213">
    <cfRule type="expression" dxfId="150" priority="163">
      <formula>#REF!="Cancelado"</formula>
    </cfRule>
  </conditionalFormatting>
  <conditionalFormatting sqref="B228">
    <cfRule type="containsText" dxfId="149" priority="162" operator="containsText" text="999">
      <formula>NOT(ISERROR(SEARCH("999",B228)))</formula>
    </cfRule>
  </conditionalFormatting>
  <conditionalFormatting sqref="B228:D228">
    <cfRule type="expression" dxfId="148" priority="161">
      <formula>#REF!="Cancelado"</formula>
    </cfRule>
  </conditionalFormatting>
  <conditionalFormatting sqref="B51">
    <cfRule type="containsText" dxfId="147" priority="160" operator="containsText" text="999">
      <formula>NOT(ISERROR(SEARCH("999",B51)))</formula>
    </cfRule>
  </conditionalFormatting>
  <conditionalFormatting sqref="B51:D51">
    <cfRule type="expression" dxfId="146" priority="159">
      <formula>#REF!="Cancelado"</formula>
    </cfRule>
  </conditionalFormatting>
  <conditionalFormatting sqref="B65">
    <cfRule type="containsText" dxfId="145" priority="158" operator="containsText" text="999">
      <formula>NOT(ISERROR(SEARCH("999",B65)))</formula>
    </cfRule>
  </conditionalFormatting>
  <conditionalFormatting sqref="B65:D65">
    <cfRule type="expression" dxfId="144" priority="157">
      <formula>#REF!="Cancelado"</formula>
    </cfRule>
  </conditionalFormatting>
  <conditionalFormatting sqref="B104">
    <cfRule type="containsText" dxfId="143" priority="156" operator="containsText" text="999">
      <formula>NOT(ISERROR(SEARCH("999",B104)))</formula>
    </cfRule>
  </conditionalFormatting>
  <conditionalFormatting sqref="B104:D104">
    <cfRule type="expression" dxfId="142" priority="155">
      <formula>#REF!="Cancelado"</formula>
    </cfRule>
  </conditionalFormatting>
  <conditionalFormatting sqref="B119">
    <cfRule type="containsText" dxfId="141" priority="154" operator="containsText" text="999">
      <formula>NOT(ISERROR(SEARCH("999",B119)))</formula>
    </cfRule>
  </conditionalFormatting>
  <conditionalFormatting sqref="B119:D119">
    <cfRule type="expression" dxfId="140" priority="153">
      <formula>#REF!="Cancelado"</formula>
    </cfRule>
  </conditionalFormatting>
  <conditionalFormatting sqref="B158">
    <cfRule type="containsText" dxfId="139" priority="152" operator="containsText" text="999">
      <formula>NOT(ISERROR(SEARCH("999",B158)))</formula>
    </cfRule>
  </conditionalFormatting>
  <conditionalFormatting sqref="B158:D158">
    <cfRule type="expression" dxfId="138" priority="151">
      <formula>#REF!="Cancelado"</formula>
    </cfRule>
  </conditionalFormatting>
  <conditionalFormatting sqref="B173">
    <cfRule type="containsText" dxfId="137" priority="150" operator="containsText" text="999">
      <formula>NOT(ISERROR(SEARCH("999",B173)))</formula>
    </cfRule>
  </conditionalFormatting>
  <conditionalFormatting sqref="B173:D173">
    <cfRule type="expression" dxfId="136" priority="149">
      <formula>#REF!="Cancelado"</formula>
    </cfRule>
  </conditionalFormatting>
  <conditionalFormatting sqref="B214">
    <cfRule type="containsText" dxfId="135" priority="148" operator="containsText" text="999">
      <formula>NOT(ISERROR(SEARCH("999",B214)))</formula>
    </cfRule>
  </conditionalFormatting>
  <conditionalFormatting sqref="B214:D214">
    <cfRule type="expression" dxfId="134" priority="147">
      <formula>#REF!="Cancelado"</formula>
    </cfRule>
  </conditionalFormatting>
  <conditionalFormatting sqref="B229">
    <cfRule type="containsText" dxfId="133" priority="146" operator="containsText" text="999">
      <formula>NOT(ISERROR(SEARCH("999",B229)))</formula>
    </cfRule>
  </conditionalFormatting>
  <conditionalFormatting sqref="B229:D229">
    <cfRule type="expression" dxfId="132" priority="145">
      <formula>#REF!="Cancelado"</formula>
    </cfRule>
  </conditionalFormatting>
  <conditionalFormatting sqref="B52">
    <cfRule type="containsText" dxfId="131" priority="144" operator="containsText" text="999">
      <formula>NOT(ISERROR(SEARCH("999",B52)))</formula>
    </cfRule>
  </conditionalFormatting>
  <conditionalFormatting sqref="B52:D52">
    <cfRule type="expression" dxfId="130" priority="143">
      <formula>#REF!="Cancelado"</formula>
    </cfRule>
  </conditionalFormatting>
  <conditionalFormatting sqref="B105">
    <cfRule type="containsText" dxfId="129" priority="142" operator="containsText" text="999">
      <formula>NOT(ISERROR(SEARCH("999",B105)))</formula>
    </cfRule>
  </conditionalFormatting>
  <conditionalFormatting sqref="B105:D105">
    <cfRule type="expression" dxfId="128" priority="141">
      <formula>#REF!="Cancelado"</formula>
    </cfRule>
  </conditionalFormatting>
  <conditionalFormatting sqref="B159">
    <cfRule type="containsText" dxfId="127" priority="140" operator="containsText" text="999">
      <formula>NOT(ISERROR(SEARCH("999",B159)))</formula>
    </cfRule>
  </conditionalFormatting>
  <conditionalFormatting sqref="B159:D159">
    <cfRule type="expression" dxfId="126" priority="139">
      <formula>#REF!="Cancelado"</formula>
    </cfRule>
  </conditionalFormatting>
  <conditionalFormatting sqref="B215">
    <cfRule type="containsText" dxfId="125" priority="138" operator="containsText" text="999">
      <formula>NOT(ISERROR(SEARCH("999",B215)))</formula>
    </cfRule>
  </conditionalFormatting>
  <conditionalFormatting sqref="B215:D215">
    <cfRule type="expression" dxfId="124" priority="137">
      <formula>#REF!="Cancelado"</formula>
    </cfRule>
  </conditionalFormatting>
  <conditionalFormatting sqref="B54">
    <cfRule type="containsText" dxfId="123" priority="136" operator="containsText" text="999">
      <formula>NOT(ISERROR(SEARCH("999",B54)))</formula>
    </cfRule>
  </conditionalFormatting>
  <conditionalFormatting sqref="B54:D54">
    <cfRule type="expression" dxfId="122" priority="135">
      <formula>#REF!="Cancelado"</formula>
    </cfRule>
  </conditionalFormatting>
  <conditionalFormatting sqref="B68">
    <cfRule type="containsText" dxfId="121" priority="134" operator="containsText" text="999">
      <formula>NOT(ISERROR(SEARCH("999",B68)))</formula>
    </cfRule>
  </conditionalFormatting>
  <conditionalFormatting sqref="B68:D68">
    <cfRule type="expression" dxfId="120" priority="133">
      <formula>#REF!="Cancelado"</formula>
    </cfRule>
  </conditionalFormatting>
  <conditionalFormatting sqref="B107">
    <cfRule type="containsText" dxfId="119" priority="132" operator="containsText" text="999">
      <formula>NOT(ISERROR(SEARCH("999",B107)))</formula>
    </cfRule>
  </conditionalFormatting>
  <conditionalFormatting sqref="B107:D107">
    <cfRule type="expression" dxfId="118" priority="131">
      <formula>#REF!="Cancelado"</formula>
    </cfRule>
  </conditionalFormatting>
  <conditionalFormatting sqref="B122">
    <cfRule type="containsText" dxfId="117" priority="130" operator="containsText" text="999">
      <formula>NOT(ISERROR(SEARCH("999",B122)))</formula>
    </cfRule>
  </conditionalFormatting>
  <conditionalFormatting sqref="B122:D122">
    <cfRule type="expression" dxfId="116" priority="129">
      <formula>#REF!="Cancelado"</formula>
    </cfRule>
  </conditionalFormatting>
  <conditionalFormatting sqref="B161">
    <cfRule type="containsText" dxfId="115" priority="128" operator="containsText" text="999">
      <formula>NOT(ISERROR(SEARCH("999",B161)))</formula>
    </cfRule>
  </conditionalFormatting>
  <conditionalFormatting sqref="B161:D161">
    <cfRule type="expression" dxfId="114" priority="127">
      <formula>#REF!="Cancelado"</formula>
    </cfRule>
  </conditionalFormatting>
  <conditionalFormatting sqref="B176">
    <cfRule type="containsText" dxfId="113" priority="126" operator="containsText" text="999">
      <formula>NOT(ISERROR(SEARCH("999",B176)))</formula>
    </cfRule>
  </conditionalFormatting>
  <conditionalFormatting sqref="B176:D176">
    <cfRule type="expression" dxfId="112" priority="125">
      <formula>#REF!="Cancelado"</formula>
    </cfRule>
  </conditionalFormatting>
  <conditionalFormatting sqref="B217">
    <cfRule type="containsText" dxfId="111" priority="124" operator="containsText" text="999">
      <formula>NOT(ISERROR(SEARCH("999",B217)))</formula>
    </cfRule>
  </conditionalFormatting>
  <conditionalFormatting sqref="B217:D217">
    <cfRule type="expression" dxfId="110" priority="123">
      <formula>#REF!="Cancelado"</formula>
    </cfRule>
  </conditionalFormatting>
  <conditionalFormatting sqref="B232">
    <cfRule type="containsText" dxfId="109" priority="122" operator="containsText" text="999">
      <formula>NOT(ISERROR(SEARCH("999",B232)))</formula>
    </cfRule>
  </conditionalFormatting>
  <conditionalFormatting sqref="B230:D230">
    <cfRule type="expression" dxfId="108" priority="47">
      <formula>#REF!="Cancelado"</formula>
    </cfRule>
  </conditionalFormatting>
  <conditionalFormatting sqref="B55:D55">
    <cfRule type="expression" dxfId="107" priority="120">
      <formula>#REF!="Cancelado"</formula>
    </cfRule>
  </conditionalFormatting>
  <conditionalFormatting sqref="B55">
    <cfRule type="containsText" dxfId="106" priority="119" operator="containsText" text="999">
      <formula>NOT(ISERROR(SEARCH("999",B55)))</formula>
    </cfRule>
  </conditionalFormatting>
  <conditionalFormatting sqref="B108:D108">
    <cfRule type="expression" dxfId="105" priority="118">
      <formula>#REF!="Cancelado"</formula>
    </cfRule>
  </conditionalFormatting>
  <conditionalFormatting sqref="B162:D162">
    <cfRule type="expression" dxfId="104" priority="116">
      <formula>#REF!="Cancelado"</formula>
    </cfRule>
  </conditionalFormatting>
  <conditionalFormatting sqref="B218:D218">
    <cfRule type="expression" dxfId="103" priority="114">
      <formula>#REF!="Cancelado"</formula>
    </cfRule>
  </conditionalFormatting>
  <conditionalFormatting sqref="B106:D106">
    <cfRule type="expression" dxfId="102" priority="15">
      <formula>#REF!="Cancelado"</formula>
    </cfRule>
  </conditionalFormatting>
  <conditionalFormatting sqref="B56">
    <cfRule type="containsText" dxfId="101" priority="112" operator="containsText" text="999">
      <formula>NOT(ISERROR(SEARCH("999",B56)))</formula>
    </cfRule>
  </conditionalFormatting>
  <conditionalFormatting sqref="B56:D56">
    <cfRule type="expression" dxfId="100" priority="111">
      <formula>#REF!="Cancelado"</formula>
    </cfRule>
  </conditionalFormatting>
  <conditionalFormatting sqref="B109">
    <cfRule type="containsText" dxfId="99" priority="110" operator="containsText" text="999">
      <formula>NOT(ISERROR(SEARCH("999",B109)))</formula>
    </cfRule>
  </conditionalFormatting>
  <conditionalFormatting sqref="B109:D109">
    <cfRule type="expression" dxfId="98" priority="109">
      <formula>#REF!="Cancelado"</formula>
    </cfRule>
  </conditionalFormatting>
  <conditionalFormatting sqref="B163">
    <cfRule type="containsText" dxfId="97" priority="108" operator="containsText" text="999">
      <formula>NOT(ISERROR(SEARCH("999",B163)))</formula>
    </cfRule>
  </conditionalFormatting>
  <conditionalFormatting sqref="B163:D163">
    <cfRule type="expression" dxfId="96" priority="107">
      <formula>#REF!="Cancelado"</formula>
    </cfRule>
  </conditionalFormatting>
  <conditionalFormatting sqref="B219">
    <cfRule type="containsText" dxfId="95" priority="106" operator="containsText" text="999">
      <formula>NOT(ISERROR(SEARCH("999",B219)))</formula>
    </cfRule>
  </conditionalFormatting>
  <conditionalFormatting sqref="B219:D219">
    <cfRule type="expression" dxfId="94" priority="105">
      <formula>#REF!="Cancelado"</formula>
    </cfRule>
  </conditionalFormatting>
  <conditionalFormatting sqref="B160:D160">
    <cfRule type="expression" dxfId="93" priority="13">
      <formula>#REF!="Cancelado"</formula>
    </cfRule>
  </conditionalFormatting>
  <conditionalFormatting sqref="B57">
    <cfRule type="containsText" dxfId="92" priority="104" operator="containsText" text="999">
      <formula>NOT(ISERROR(SEARCH("999",B57)))</formula>
    </cfRule>
  </conditionalFormatting>
  <conditionalFormatting sqref="B57:D57">
    <cfRule type="expression" dxfId="91" priority="103">
      <formula>#REF!="Cancelado"</formula>
    </cfRule>
  </conditionalFormatting>
  <conditionalFormatting sqref="B110">
    <cfRule type="containsText" dxfId="90" priority="102" operator="containsText" text="999">
      <formula>NOT(ISERROR(SEARCH("999",B110)))</formula>
    </cfRule>
  </conditionalFormatting>
  <conditionalFormatting sqref="B110:D110">
    <cfRule type="expression" dxfId="89" priority="101">
      <formula>#REF!="Cancelado"</formula>
    </cfRule>
  </conditionalFormatting>
  <conditionalFormatting sqref="B164">
    <cfRule type="containsText" dxfId="88" priority="100" operator="containsText" text="999">
      <formula>NOT(ISERROR(SEARCH("999",B164)))</formula>
    </cfRule>
  </conditionalFormatting>
  <conditionalFormatting sqref="B164:D164">
    <cfRule type="expression" dxfId="87" priority="99">
      <formula>#REF!="Cancelado"</formula>
    </cfRule>
  </conditionalFormatting>
  <conditionalFormatting sqref="B220">
    <cfRule type="containsText" dxfId="86" priority="98" operator="containsText" text="999">
      <formula>NOT(ISERROR(SEARCH("999",B220)))</formula>
    </cfRule>
  </conditionalFormatting>
  <conditionalFormatting sqref="B220:D220">
    <cfRule type="expression" dxfId="85" priority="97">
      <formula>#REF!="Cancelado"</formula>
    </cfRule>
  </conditionalFormatting>
  <conditionalFormatting sqref="B58">
    <cfRule type="containsText" dxfId="84" priority="96" operator="containsText" text="999">
      <formula>NOT(ISERROR(SEARCH("999",B58)))</formula>
    </cfRule>
  </conditionalFormatting>
  <conditionalFormatting sqref="B58:D58">
    <cfRule type="expression" dxfId="83" priority="95">
      <formula>#REF!="Cancelado"</formula>
    </cfRule>
  </conditionalFormatting>
  <conditionalFormatting sqref="B111">
    <cfRule type="containsText" dxfId="82" priority="94" operator="containsText" text="999">
      <formula>NOT(ISERROR(SEARCH("999",B111)))</formula>
    </cfRule>
  </conditionalFormatting>
  <conditionalFormatting sqref="B111:D111">
    <cfRule type="expression" dxfId="81" priority="93">
      <formula>#REF!="Cancelado"</formula>
    </cfRule>
  </conditionalFormatting>
  <conditionalFormatting sqref="B165">
    <cfRule type="containsText" dxfId="80" priority="92" operator="containsText" text="999">
      <formula>NOT(ISERROR(SEARCH("999",B165)))</formula>
    </cfRule>
  </conditionalFormatting>
  <conditionalFormatting sqref="B165:D165">
    <cfRule type="expression" dxfId="79" priority="91">
      <formula>#REF!="Cancelado"</formula>
    </cfRule>
  </conditionalFormatting>
  <conditionalFormatting sqref="B221">
    <cfRule type="containsText" dxfId="78" priority="90" operator="containsText" text="999">
      <formula>NOT(ISERROR(SEARCH("999",B221)))</formula>
    </cfRule>
  </conditionalFormatting>
  <conditionalFormatting sqref="B221:D221">
    <cfRule type="expression" dxfId="77" priority="89">
      <formula>#REF!="Cancelado"</formula>
    </cfRule>
  </conditionalFormatting>
  <conditionalFormatting sqref="B59">
    <cfRule type="containsText" dxfId="76" priority="88" operator="containsText" text="999">
      <formula>NOT(ISERROR(SEARCH("999",B59)))</formula>
    </cfRule>
  </conditionalFormatting>
  <conditionalFormatting sqref="B59:D59">
    <cfRule type="expression" dxfId="75" priority="87">
      <formula>#REF!="Cancelado"</formula>
    </cfRule>
  </conditionalFormatting>
  <conditionalFormatting sqref="B60">
    <cfRule type="containsText" dxfId="74" priority="86" operator="containsText" text="999">
      <formula>NOT(ISERROR(SEARCH("999",B60)))</formula>
    </cfRule>
  </conditionalFormatting>
  <conditionalFormatting sqref="B60:D60">
    <cfRule type="expression" dxfId="73" priority="85">
      <formula>#REF!="Cancelado"</formula>
    </cfRule>
  </conditionalFormatting>
  <conditionalFormatting sqref="B230">
    <cfRule type="containsText" dxfId="72" priority="48" operator="containsText" text="999">
      <formula>NOT(ISERROR(SEARCH("999",B230)))</formula>
    </cfRule>
  </conditionalFormatting>
  <conditionalFormatting sqref="B216:D216">
    <cfRule type="expression" dxfId="71" priority="11">
      <formula>#REF!="Cancelado"</formula>
    </cfRule>
  </conditionalFormatting>
  <conditionalFormatting sqref="B112:B113">
    <cfRule type="containsText" dxfId="70" priority="82" operator="containsText" text="999">
      <formula>NOT(ISERROR(SEARCH("999",B112)))</formula>
    </cfRule>
  </conditionalFormatting>
  <conditionalFormatting sqref="B112:D113">
    <cfRule type="expression" dxfId="69" priority="81">
      <formula>#REF!="Cancelado"</formula>
    </cfRule>
  </conditionalFormatting>
  <conditionalFormatting sqref="B166:B167">
    <cfRule type="containsText" dxfId="68" priority="80" operator="containsText" text="999">
      <formula>NOT(ISERROR(SEARCH("999",B166)))</formula>
    </cfRule>
  </conditionalFormatting>
  <conditionalFormatting sqref="B166:D167">
    <cfRule type="expression" dxfId="67" priority="79">
      <formula>#REF!="Cancelado"</formula>
    </cfRule>
  </conditionalFormatting>
  <conditionalFormatting sqref="B222:B223">
    <cfRule type="containsText" dxfId="66" priority="78" operator="containsText" text="999">
      <formula>NOT(ISERROR(SEARCH("999",B222)))</formula>
    </cfRule>
  </conditionalFormatting>
  <conditionalFormatting sqref="B222:D223">
    <cfRule type="expression" dxfId="65" priority="77">
      <formula>#REF!="Cancelado"</formula>
    </cfRule>
  </conditionalFormatting>
  <conditionalFormatting sqref="B67:D67">
    <cfRule type="expression" dxfId="64" priority="7">
      <formula>#REF!="Cancelado"</formula>
    </cfRule>
  </conditionalFormatting>
  <conditionalFormatting sqref="B61">
    <cfRule type="containsText" dxfId="63" priority="76" operator="containsText" text="999">
      <formula>NOT(ISERROR(SEARCH("999",B61)))</formula>
    </cfRule>
  </conditionalFormatting>
  <conditionalFormatting sqref="B61">
    <cfRule type="expression" dxfId="62" priority="75">
      <formula>#REF!="Cancelado"</formula>
    </cfRule>
  </conditionalFormatting>
  <conditionalFormatting sqref="B114">
    <cfRule type="containsText" dxfId="61" priority="74" operator="containsText" text="999">
      <formula>NOT(ISERROR(SEARCH("999",B114)))</formula>
    </cfRule>
  </conditionalFormatting>
  <conditionalFormatting sqref="B114">
    <cfRule type="expression" dxfId="60" priority="73">
      <formula>#REF!="Cancelado"</formula>
    </cfRule>
  </conditionalFormatting>
  <conditionalFormatting sqref="B168">
    <cfRule type="containsText" dxfId="59" priority="72" operator="containsText" text="999">
      <formula>NOT(ISERROR(SEARCH("999",B168)))</formula>
    </cfRule>
  </conditionalFormatting>
  <conditionalFormatting sqref="B168">
    <cfRule type="expression" dxfId="58" priority="71">
      <formula>#REF!="Cancelado"</formula>
    </cfRule>
  </conditionalFormatting>
  <conditionalFormatting sqref="B224">
    <cfRule type="containsText" dxfId="57" priority="70" operator="containsText" text="999">
      <formula>NOT(ISERROR(SEARCH("999",B224)))</formula>
    </cfRule>
  </conditionalFormatting>
  <conditionalFormatting sqref="B224">
    <cfRule type="expression" dxfId="56" priority="69">
      <formula>#REF!="Cancelado"</formula>
    </cfRule>
  </conditionalFormatting>
  <conditionalFormatting sqref="B115">
    <cfRule type="expression" dxfId="55" priority="68">
      <formula>#REF!="Cancelado"</formula>
    </cfRule>
  </conditionalFormatting>
  <conditionalFormatting sqref="B115">
    <cfRule type="containsText" dxfId="54" priority="67" operator="containsText" text="999">
      <formula>NOT(ISERROR(SEARCH("999",B115)))</formula>
    </cfRule>
  </conditionalFormatting>
  <conditionalFormatting sqref="B169">
    <cfRule type="expression" dxfId="53" priority="66">
      <formula>#REF!="Cancelado"</formula>
    </cfRule>
  </conditionalFormatting>
  <conditionalFormatting sqref="B169">
    <cfRule type="containsText" dxfId="52" priority="65" operator="containsText" text="999">
      <formula>NOT(ISERROR(SEARCH("999",B169)))</formula>
    </cfRule>
  </conditionalFormatting>
  <conditionalFormatting sqref="B225">
    <cfRule type="expression" dxfId="51" priority="64">
      <formula>#REF!="Cancelado"</formula>
    </cfRule>
  </conditionalFormatting>
  <conditionalFormatting sqref="B225">
    <cfRule type="containsText" dxfId="50" priority="63" operator="containsText" text="999">
      <formula>NOT(ISERROR(SEARCH("999",B225)))</formula>
    </cfRule>
  </conditionalFormatting>
  <conditionalFormatting sqref="B121:D121">
    <cfRule type="expression" dxfId="49" priority="5">
      <formula>#REF!="Cancelado"</formula>
    </cfRule>
  </conditionalFormatting>
  <conditionalFormatting sqref="B175:D175">
    <cfRule type="expression" dxfId="48" priority="3">
      <formula>#REF!="Cancelado"</formula>
    </cfRule>
  </conditionalFormatting>
  <conditionalFormatting sqref="B62">
    <cfRule type="containsText" dxfId="47" priority="62" operator="containsText" text="999">
      <formula>NOT(ISERROR(SEARCH("999",B62)))</formula>
    </cfRule>
  </conditionalFormatting>
  <conditionalFormatting sqref="B62:D62">
    <cfRule type="expression" dxfId="46" priority="61">
      <formula>#REF!="Cancelado"</formula>
    </cfRule>
  </conditionalFormatting>
  <conditionalFormatting sqref="B116">
    <cfRule type="containsText" dxfId="45" priority="60" operator="containsText" text="999">
      <formula>NOT(ISERROR(SEARCH("999",B116)))</formula>
    </cfRule>
  </conditionalFormatting>
  <conditionalFormatting sqref="B116:D116">
    <cfRule type="expression" dxfId="44" priority="59">
      <formula>#REF!="Cancelado"</formula>
    </cfRule>
  </conditionalFormatting>
  <conditionalFormatting sqref="B170">
    <cfRule type="containsText" dxfId="43" priority="58" operator="containsText" text="999">
      <formula>NOT(ISERROR(SEARCH("999",B170)))</formula>
    </cfRule>
  </conditionalFormatting>
  <conditionalFormatting sqref="B170:D170">
    <cfRule type="expression" dxfId="42" priority="57">
      <formula>#REF!="Cancelado"</formula>
    </cfRule>
  </conditionalFormatting>
  <conditionalFormatting sqref="B226">
    <cfRule type="containsText" dxfId="41" priority="56" operator="containsText" text="999">
      <formula>NOT(ISERROR(SEARCH("999",B226)))</formula>
    </cfRule>
  </conditionalFormatting>
  <conditionalFormatting sqref="B226:D226">
    <cfRule type="expression" dxfId="40" priority="55">
      <formula>#REF!="Cancelado"</formula>
    </cfRule>
  </conditionalFormatting>
  <conditionalFormatting sqref="B66">
    <cfRule type="containsText" dxfId="39" priority="54" operator="containsText" text="999">
      <formula>NOT(ISERROR(SEARCH("999",B66)))</formula>
    </cfRule>
  </conditionalFormatting>
  <conditionalFormatting sqref="B66:D66">
    <cfRule type="expression" dxfId="38" priority="53">
      <formula>#REF!="Cancelado"</formula>
    </cfRule>
  </conditionalFormatting>
  <conditionalFormatting sqref="B120">
    <cfRule type="containsText" dxfId="37" priority="52" operator="containsText" text="999">
      <formula>NOT(ISERROR(SEARCH("999",B120)))</formula>
    </cfRule>
  </conditionalFormatting>
  <conditionalFormatting sqref="B120:D120">
    <cfRule type="expression" dxfId="36" priority="51">
      <formula>#REF!="Cancelado"</formula>
    </cfRule>
  </conditionalFormatting>
  <conditionalFormatting sqref="B174">
    <cfRule type="containsText" dxfId="35" priority="50" operator="containsText" text="999">
      <formula>NOT(ISERROR(SEARCH("999",B174)))</formula>
    </cfRule>
  </conditionalFormatting>
  <conditionalFormatting sqref="B174:D174">
    <cfRule type="expression" dxfId="34" priority="49">
      <formula>#REF!="Cancelado"</formula>
    </cfRule>
  </conditionalFormatting>
  <conditionalFormatting sqref="B106">
    <cfRule type="containsText" dxfId="33" priority="16" operator="containsText" text="999">
      <formula>NOT(ISERROR(SEARCH("999",B106)))</formula>
    </cfRule>
  </conditionalFormatting>
  <conditionalFormatting sqref="B231:D231">
    <cfRule type="expression" dxfId="32" priority="1">
      <formula>#REF!="Cancelado"</formula>
    </cfRule>
  </conditionalFormatting>
  <conditionalFormatting sqref="B69:D69">
    <cfRule type="expression" dxfId="31" priority="46">
      <formula>#REF!="Cancelado"</formula>
    </cfRule>
  </conditionalFormatting>
  <conditionalFormatting sqref="B69">
    <cfRule type="containsText" dxfId="30" priority="45" operator="containsText" text="999">
      <formula>NOT(ISERROR(SEARCH("999",B69)))</formula>
    </cfRule>
  </conditionalFormatting>
  <conditionalFormatting sqref="B123:D123">
    <cfRule type="expression" dxfId="29" priority="44">
      <formula>#REF!="Cancelado"</formula>
    </cfRule>
  </conditionalFormatting>
  <conditionalFormatting sqref="B123">
    <cfRule type="containsText" dxfId="28" priority="43" operator="containsText" text="999">
      <formula>NOT(ISERROR(SEARCH("999",B123)))</formula>
    </cfRule>
  </conditionalFormatting>
  <conditionalFormatting sqref="B177:D177">
    <cfRule type="expression" dxfId="27" priority="42">
      <formula>#REF!="Cancelado"</formula>
    </cfRule>
  </conditionalFormatting>
  <conditionalFormatting sqref="B177">
    <cfRule type="containsText" dxfId="26" priority="41" operator="containsText" text="999">
      <formula>NOT(ISERROR(SEARCH("999",B177)))</formula>
    </cfRule>
  </conditionalFormatting>
  <conditionalFormatting sqref="B233:D233">
    <cfRule type="expression" dxfId="25" priority="40">
      <formula>#REF!="Cancelado"</formula>
    </cfRule>
  </conditionalFormatting>
  <conditionalFormatting sqref="B233">
    <cfRule type="containsText" dxfId="24" priority="39" operator="containsText" text="999">
      <formula>NOT(ISERROR(SEARCH("999",B233)))</formula>
    </cfRule>
  </conditionalFormatting>
  <conditionalFormatting sqref="B70">
    <cfRule type="expression" dxfId="23" priority="38">
      <formula>#REF!="Cancelado"</formula>
    </cfRule>
  </conditionalFormatting>
  <conditionalFormatting sqref="B70">
    <cfRule type="containsText" dxfId="22" priority="37" operator="containsText" text="999">
      <formula>NOT(ISERROR(SEARCH("999",B70)))</formula>
    </cfRule>
  </conditionalFormatting>
  <conditionalFormatting sqref="B124">
    <cfRule type="expression" dxfId="21" priority="36">
      <formula>#REF!="Cancelado"</formula>
    </cfRule>
  </conditionalFormatting>
  <conditionalFormatting sqref="B124">
    <cfRule type="containsText" dxfId="20" priority="35" operator="containsText" text="999">
      <formula>NOT(ISERROR(SEARCH("999",B124)))</formula>
    </cfRule>
  </conditionalFormatting>
  <conditionalFormatting sqref="B178">
    <cfRule type="expression" dxfId="19" priority="34">
      <formula>#REF!="Cancelado"</formula>
    </cfRule>
  </conditionalFormatting>
  <conditionalFormatting sqref="B178">
    <cfRule type="containsText" dxfId="18" priority="33" operator="containsText" text="999">
      <formula>NOT(ISERROR(SEARCH("999",B178)))</formula>
    </cfRule>
  </conditionalFormatting>
  <conditionalFormatting sqref="B234">
    <cfRule type="expression" dxfId="17" priority="32">
      <formula>#REF!="Cancelado"</formula>
    </cfRule>
  </conditionalFormatting>
  <conditionalFormatting sqref="B234">
    <cfRule type="containsText" dxfId="16" priority="31" operator="containsText" text="999">
      <formula>NOT(ISERROR(SEARCH("999",B234)))</formula>
    </cfRule>
  </conditionalFormatting>
  <conditionalFormatting sqref="B97">
    <cfRule type="expression" dxfId="15" priority="26">
      <formula>$E97="CANCELADO"</formula>
    </cfRule>
  </conditionalFormatting>
  <conditionalFormatting sqref="B97">
    <cfRule type="expression" dxfId="14" priority="25">
      <formula>$E97="No usar"</formula>
    </cfRule>
  </conditionalFormatting>
  <conditionalFormatting sqref="B96">
    <cfRule type="expression" dxfId="13" priority="24">
      <formula>$E96="CANCELADO"</formula>
    </cfRule>
  </conditionalFormatting>
  <conditionalFormatting sqref="B150:B151">
    <cfRule type="expression" dxfId="12" priority="22">
      <formula>$E150="CANCELADO"</formula>
    </cfRule>
  </conditionalFormatting>
  <conditionalFormatting sqref="B96">
    <cfRule type="expression" dxfId="11" priority="23">
      <formula>$E96="No usar"</formula>
    </cfRule>
  </conditionalFormatting>
  <conditionalFormatting sqref="B204:B205">
    <cfRule type="expression" dxfId="10" priority="20">
      <formula>$E204="CANCELADO"</formula>
    </cfRule>
  </conditionalFormatting>
  <conditionalFormatting sqref="B150:B151">
    <cfRule type="expression" dxfId="9" priority="21">
      <formula>$E150="No usar"</formula>
    </cfRule>
  </conditionalFormatting>
  <conditionalFormatting sqref="B204:B205">
    <cfRule type="expression" dxfId="8" priority="19">
      <formula>$E204="No usar"</formula>
    </cfRule>
  </conditionalFormatting>
  <conditionalFormatting sqref="B53">
    <cfRule type="containsText" dxfId="7" priority="18" operator="containsText" text="999">
      <formula>NOT(ISERROR(SEARCH("999",B53)))</formula>
    </cfRule>
  </conditionalFormatting>
  <conditionalFormatting sqref="B53:D53">
    <cfRule type="expression" dxfId="6" priority="17">
      <formula>#REF!="Cancelado"</formula>
    </cfRule>
  </conditionalFormatting>
  <conditionalFormatting sqref="B160">
    <cfRule type="containsText" dxfId="5" priority="14" operator="containsText" text="999">
      <formula>NOT(ISERROR(SEARCH("999",B160)))</formula>
    </cfRule>
  </conditionalFormatting>
  <conditionalFormatting sqref="B216">
    <cfRule type="containsText" dxfId="4" priority="12" operator="containsText" text="999">
      <formula>NOT(ISERROR(SEARCH("999",B216)))</formula>
    </cfRule>
  </conditionalFormatting>
  <conditionalFormatting sqref="B67">
    <cfRule type="containsText" dxfId="3" priority="8" operator="containsText" text="999">
      <formula>NOT(ISERROR(SEARCH("999",B67)))</formula>
    </cfRule>
  </conditionalFormatting>
  <conditionalFormatting sqref="B121">
    <cfRule type="containsText" dxfId="2" priority="6" operator="containsText" text="999">
      <formula>NOT(ISERROR(SEARCH("999",B121)))</formula>
    </cfRule>
  </conditionalFormatting>
  <conditionalFormatting sqref="B175">
    <cfRule type="containsText" dxfId="1" priority="4" operator="containsText" text="999">
      <formula>NOT(ISERROR(SEARCH("999",B175)))</formula>
    </cfRule>
  </conditionalFormatting>
  <conditionalFormatting sqref="B231">
    <cfRule type="containsText" dxfId="0" priority="2" operator="containsText" text="999">
      <formula>NOT(ISERROR(SEARCH("999",B231)))</formula>
    </cfRule>
  </conditionalFormatting>
  <printOptions horizontalCentered="1"/>
  <pageMargins left="0.23622047244094491" right="0.23622047244094491" top="0.23622047244094491" bottom="0.23622047244094491" header="2.12" footer="0"/>
  <pageSetup scale="95" fitToHeight="10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3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10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10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10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10" ht="15" customHeight="1" x14ac:dyDescent="0.2">
      <c r="A4" s="6"/>
      <c r="B4" s="6"/>
      <c r="C4" s="6"/>
      <c r="D4" s="6"/>
      <c r="E4" s="6"/>
      <c r="F4" s="6"/>
      <c r="G4" s="6"/>
      <c r="H4" s="8"/>
    </row>
    <row r="5" spans="1:10" ht="15" customHeight="1" x14ac:dyDescent="0.2">
      <c r="A5" s="6"/>
      <c r="B5" s="6"/>
      <c r="C5" s="6"/>
      <c r="D5" s="6"/>
      <c r="E5" s="6"/>
      <c r="F5" s="6"/>
      <c r="G5" s="6"/>
      <c r="H5" s="8"/>
    </row>
    <row r="6" spans="1:10" ht="15" customHeight="1" x14ac:dyDescent="0.2">
      <c r="B6" s="9"/>
      <c r="C6" s="9"/>
      <c r="D6" s="9"/>
      <c r="E6" s="9"/>
      <c r="F6" s="9"/>
      <c r="G6" s="9"/>
      <c r="H6" s="8"/>
    </row>
    <row r="7" spans="1:10" x14ac:dyDescent="0.2">
      <c r="A7" s="10" t="s">
        <v>0</v>
      </c>
      <c r="B7" s="11" t="s">
        <v>142</v>
      </c>
      <c r="C7" s="12" t="s">
        <v>22</v>
      </c>
      <c r="D7" s="13"/>
      <c r="E7" s="14"/>
      <c r="F7" s="15" t="s">
        <v>2</v>
      </c>
      <c r="G7" s="15"/>
    </row>
    <row r="8" spans="1:10" x14ac:dyDescent="0.2">
      <c r="A8" s="16" t="s">
        <v>4</v>
      </c>
      <c r="B8" s="17" t="s">
        <v>140</v>
      </c>
      <c r="C8" s="18" t="s">
        <v>23</v>
      </c>
      <c r="D8" s="19"/>
      <c r="E8" s="20"/>
      <c r="G8" s="21" t="s">
        <v>3</v>
      </c>
    </row>
    <row r="9" spans="1:10" ht="32.25" customHeight="1" x14ac:dyDescent="0.2">
      <c r="A9" s="16"/>
      <c r="B9" s="22"/>
      <c r="C9" s="16"/>
      <c r="E9" s="23"/>
      <c r="G9" s="24" t="s">
        <v>141</v>
      </c>
    </row>
    <row r="10" spans="1:10" x14ac:dyDescent="0.2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</row>
    <row r="11" spans="1:10" ht="15" x14ac:dyDescent="0.25">
      <c r="A11" s="31"/>
      <c r="B11" s="32"/>
      <c r="C11" s="33"/>
      <c r="D11" s="34"/>
      <c r="E11" s="35" t="s">
        <v>10</v>
      </c>
      <c r="F11" s="36"/>
      <c r="G11" s="37" t="s">
        <v>28</v>
      </c>
      <c r="H11" s="38"/>
    </row>
    <row r="12" spans="1:10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10" ht="15" x14ac:dyDescent="0.25">
      <c r="A13" s="42"/>
      <c r="B13" s="43"/>
      <c r="C13" s="43"/>
      <c r="D13" s="43"/>
      <c r="E13" s="43"/>
      <c r="F13" s="43"/>
      <c r="G13" s="44"/>
      <c r="J13" s="38"/>
    </row>
    <row r="14" spans="1:10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10" x14ac:dyDescent="0.2">
      <c r="A15" s="50"/>
      <c r="B15" s="51"/>
      <c r="C15" s="52"/>
      <c r="D15" s="53"/>
      <c r="E15" s="53"/>
      <c r="F15" s="53"/>
      <c r="G15" s="54"/>
    </row>
    <row r="16" spans="1:10" ht="9.75" customHeight="1" x14ac:dyDescent="0.2">
      <c r="A16" s="55"/>
      <c r="B16" s="56"/>
      <c r="C16" s="57"/>
      <c r="D16" s="58"/>
      <c r="E16" s="58"/>
      <c r="F16" s="58"/>
      <c r="G16" s="59"/>
    </row>
    <row r="17" spans="1:9" ht="9.75" customHeight="1" x14ac:dyDescent="0.2">
      <c r="A17" s="60"/>
      <c r="B17" s="61"/>
      <c r="C17" s="62"/>
      <c r="D17" s="63"/>
      <c r="E17" s="63"/>
      <c r="F17" s="63"/>
      <c r="G17" s="64"/>
    </row>
    <row r="18" spans="1:9" ht="50.1" customHeight="1" x14ac:dyDescent="0.2">
      <c r="A18" s="65" t="s">
        <v>32</v>
      </c>
      <c r="B18" s="66" t="s">
        <v>31</v>
      </c>
      <c r="C18" s="62"/>
      <c r="D18" s="63"/>
      <c r="E18" s="63"/>
      <c r="F18" s="63"/>
      <c r="G18" s="64"/>
    </row>
    <row r="19" spans="1:9" ht="50.1" customHeight="1" x14ac:dyDescent="0.2">
      <c r="A19" s="65" t="s">
        <v>106</v>
      </c>
      <c r="B19" s="67" t="s">
        <v>78</v>
      </c>
      <c r="C19" s="68"/>
      <c r="D19" s="69"/>
      <c r="E19" s="69"/>
      <c r="F19" s="69"/>
      <c r="G19" s="70"/>
    </row>
    <row r="20" spans="1:9" ht="50.1" customHeight="1" x14ac:dyDescent="0.2">
      <c r="A20" s="65" t="s">
        <v>116</v>
      </c>
      <c r="B20" s="67" t="s">
        <v>80</v>
      </c>
      <c r="C20" s="71"/>
      <c r="D20" s="72"/>
      <c r="E20" s="73"/>
      <c r="F20" s="73"/>
      <c r="G20" s="74"/>
    </row>
    <row r="21" spans="1:9" s="81" customFormat="1" ht="50.1" customHeight="1" x14ac:dyDescent="0.2">
      <c r="A21" s="75" t="s">
        <v>127</v>
      </c>
      <c r="B21" s="76" t="s">
        <v>81</v>
      </c>
      <c r="C21" s="77"/>
      <c r="D21" s="78"/>
      <c r="E21" s="78"/>
      <c r="F21" s="78"/>
      <c r="G21" s="79"/>
      <c r="H21" s="80"/>
      <c r="I21" s="80"/>
    </row>
    <row r="22" spans="1:9" s="81" customFormat="1" ht="12" x14ac:dyDescent="0.2">
      <c r="A22" s="82"/>
      <c r="B22" s="83"/>
      <c r="C22" s="84"/>
      <c r="D22" s="85"/>
      <c r="E22" s="85"/>
      <c r="F22" s="85"/>
      <c r="G22" s="74"/>
    </row>
    <row r="23" spans="1:9" s="81" customFormat="1" ht="12" x14ac:dyDescent="0.2">
      <c r="A23" s="82"/>
      <c r="B23" s="83" t="s">
        <v>26</v>
      </c>
      <c r="C23" s="84"/>
      <c r="D23" s="85"/>
      <c r="E23" s="85"/>
      <c r="F23" s="85"/>
      <c r="G23" s="74"/>
    </row>
    <row r="24" spans="1:9" s="81" customFormat="1" ht="12" x14ac:dyDescent="0.2">
      <c r="A24" s="82"/>
      <c r="B24" s="83" t="s">
        <v>27</v>
      </c>
      <c r="C24" s="84"/>
      <c r="D24" s="85"/>
      <c r="E24" s="85"/>
      <c r="F24" s="85"/>
      <c r="G24" s="74"/>
    </row>
    <row r="25" spans="1:9" s="81" customFormat="1" ht="11.25" x14ac:dyDescent="0.2">
      <c r="A25" s="86"/>
    </row>
    <row r="26" spans="1:9" s="81" customFormat="1" ht="11.25" x14ac:dyDescent="0.2">
      <c r="A26" s="86"/>
    </row>
    <row r="27" spans="1:9" s="81" customFormat="1" ht="11.25" x14ac:dyDescent="0.2">
      <c r="A27" s="86"/>
    </row>
    <row r="28" spans="1:9" s="81" customFormat="1" ht="11.25" x14ac:dyDescent="0.2">
      <c r="A28" s="86"/>
    </row>
    <row r="29" spans="1:9" s="81" customFormat="1" ht="11.25" x14ac:dyDescent="0.2">
      <c r="A29" s="86"/>
    </row>
    <row r="30" spans="1:9" s="81" customFormat="1" ht="11.25" x14ac:dyDescent="0.2">
      <c r="A30" s="86"/>
    </row>
    <row r="31" spans="1:9" s="81" customFormat="1" ht="11.25" x14ac:dyDescent="0.2">
      <c r="A31" s="86"/>
    </row>
    <row r="32" spans="1:9" s="81" customFormat="1" ht="11.25" x14ac:dyDescent="0.2">
      <c r="A32" s="86"/>
    </row>
    <row r="33" spans="1:1" s="81" customFormat="1" ht="11.25" x14ac:dyDescent="0.2">
      <c r="A33" s="86"/>
    </row>
    <row r="34" spans="1:1" s="81" customFormat="1" ht="11.25" x14ac:dyDescent="0.2">
      <c r="A34" s="86"/>
    </row>
    <row r="35" spans="1:1" s="81" customFormat="1" ht="11.25" x14ac:dyDescent="0.2">
      <c r="A35" s="86"/>
    </row>
    <row r="36" spans="1:1" s="81" customFormat="1" ht="11.25" x14ac:dyDescent="0.2">
      <c r="A36" s="86"/>
    </row>
    <row r="37" spans="1:1" s="81" customFormat="1" ht="11.25" x14ac:dyDescent="0.2">
      <c r="A37" s="86"/>
    </row>
    <row r="38" spans="1:1" s="81" customFormat="1" ht="11.25" x14ac:dyDescent="0.2">
      <c r="A38" s="86"/>
    </row>
    <row r="39" spans="1:1" s="81" customFormat="1" ht="11.25" x14ac:dyDescent="0.2">
      <c r="A39" s="86"/>
    </row>
    <row r="40" spans="1:1" s="81" customFormat="1" ht="11.25" x14ac:dyDescent="0.2">
      <c r="A40" s="86"/>
    </row>
    <row r="41" spans="1:1" s="81" customFormat="1" ht="11.25" x14ac:dyDescent="0.2">
      <c r="A41" s="86"/>
    </row>
    <row r="42" spans="1:1" s="81" customFormat="1" ht="11.25" x14ac:dyDescent="0.2">
      <c r="A42" s="86"/>
    </row>
    <row r="43" spans="1:1" s="81" customFormat="1" ht="11.25" x14ac:dyDescent="0.2">
      <c r="A43" s="86"/>
    </row>
    <row r="44" spans="1:1" s="81" customFormat="1" ht="11.25" x14ac:dyDescent="0.2">
      <c r="A44" s="86"/>
    </row>
    <row r="45" spans="1:1" s="81" customFormat="1" ht="11.25" x14ac:dyDescent="0.2">
      <c r="A45" s="86"/>
    </row>
    <row r="46" spans="1:1" s="81" customFormat="1" ht="11.25" x14ac:dyDescent="0.2">
      <c r="A46" s="86"/>
    </row>
    <row r="47" spans="1:1" s="81" customFormat="1" ht="11.25" x14ac:dyDescent="0.2">
      <c r="A47" s="86"/>
    </row>
    <row r="48" spans="1:1" s="81" customFormat="1" ht="11.25" x14ac:dyDescent="0.2">
      <c r="A48" s="86"/>
    </row>
    <row r="49" spans="1:1" s="81" customFormat="1" ht="11.25" x14ac:dyDescent="0.2">
      <c r="A49" s="86"/>
    </row>
    <row r="50" spans="1:1" s="81" customFormat="1" ht="11.25" x14ac:dyDescent="0.2">
      <c r="A50" s="86"/>
    </row>
    <row r="51" spans="1:1" s="81" customFormat="1" ht="11.25" x14ac:dyDescent="0.2">
      <c r="A51" s="86"/>
    </row>
    <row r="52" spans="1:1" s="81" customFormat="1" ht="11.25" x14ac:dyDescent="0.2">
      <c r="A52" s="86"/>
    </row>
    <row r="53" spans="1:1" s="81" customFormat="1" ht="11.25" x14ac:dyDescent="0.2">
      <c r="A53" s="86"/>
    </row>
    <row r="54" spans="1:1" s="81" customFormat="1" ht="11.25" x14ac:dyDescent="0.2">
      <c r="A54" s="86"/>
    </row>
    <row r="55" spans="1:1" s="81" customFormat="1" ht="11.25" x14ac:dyDescent="0.2">
      <c r="A55" s="86"/>
    </row>
    <row r="56" spans="1:1" s="81" customFormat="1" ht="11.25" x14ac:dyDescent="0.2">
      <c r="A56" s="86"/>
    </row>
    <row r="57" spans="1:1" s="81" customFormat="1" ht="11.25" x14ac:dyDescent="0.2">
      <c r="A57" s="86"/>
    </row>
    <row r="58" spans="1:1" s="81" customFormat="1" ht="11.25" x14ac:dyDescent="0.2">
      <c r="A58" s="86"/>
    </row>
    <row r="59" spans="1:1" s="81" customFormat="1" ht="11.25" x14ac:dyDescent="0.2">
      <c r="A59" s="86"/>
    </row>
    <row r="60" spans="1:1" s="81" customFormat="1" ht="11.25" x14ac:dyDescent="0.2">
      <c r="A60" s="86"/>
    </row>
    <row r="61" spans="1:1" s="81" customFormat="1" ht="11.25" x14ac:dyDescent="0.2">
      <c r="A61" s="86"/>
    </row>
    <row r="62" spans="1:1" s="81" customFormat="1" ht="11.25" x14ac:dyDescent="0.2">
      <c r="A62" s="86"/>
    </row>
    <row r="63" spans="1:1" s="81" customFormat="1" ht="11.25" x14ac:dyDescent="0.2">
      <c r="A63" s="86"/>
    </row>
    <row r="64" spans="1:1" s="81" customFormat="1" ht="11.25" x14ac:dyDescent="0.2">
      <c r="A64" s="86"/>
    </row>
    <row r="65" spans="1:1" s="81" customFormat="1" ht="11.25" x14ac:dyDescent="0.2">
      <c r="A65" s="86"/>
    </row>
    <row r="66" spans="1:1" s="81" customFormat="1" ht="11.25" x14ac:dyDescent="0.2">
      <c r="A66" s="86"/>
    </row>
    <row r="67" spans="1:1" s="81" customFormat="1" ht="11.25" x14ac:dyDescent="0.2">
      <c r="A67" s="86"/>
    </row>
    <row r="68" spans="1:1" s="81" customFormat="1" ht="11.25" x14ac:dyDescent="0.2">
      <c r="A68" s="86"/>
    </row>
    <row r="69" spans="1:1" s="81" customFormat="1" ht="11.25" x14ac:dyDescent="0.2">
      <c r="A69" s="86"/>
    </row>
    <row r="70" spans="1:1" s="81" customFormat="1" ht="11.25" x14ac:dyDescent="0.2">
      <c r="A70" s="86"/>
    </row>
    <row r="71" spans="1:1" s="81" customFormat="1" ht="11.25" x14ac:dyDescent="0.2">
      <c r="A71" s="86"/>
    </row>
    <row r="72" spans="1:1" s="81" customFormat="1" ht="11.25" x14ac:dyDescent="0.2"/>
    <row r="73" spans="1:1" s="81" customFormat="1" ht="11.25" x14ac:dyDescent="0.2"/>
    <row r="74" spans="1:1" s="81" customFormat="1" ht="11.25" x14ac:dyDescent="0.2"/>
    <row r="75" spans="1:1" s="81" customFormat="1" ht="11.25" x14ac:dyDescent="0.2"/>
    <row r="76" spans="1:1" s="81" customFormat="1" ht="11.25" x14ac:dyDescent="0.2"/>
    <row r="77" spans="1:1" s="81" customFormat="1" ht="11.25" x14ac:dyDescent="0.2"/>
    <row r="78" spans="1:1" s="81" customFormat="1" ht="11.25" x14ac:dyDescent="0.2"/>
    <row r="79" spans="1:1" s="81" customFormat="1" ht="11.25" x14ac:dyDescent="0.2"/>
    <row r="80" spans="1:1" s="81" customFormat="1" ht="11.25" x14ac:dyDescent="0.2"/>
    <row r="81" s="81" customFormat="1" ht="11.25" x14ac:dyDescent="0.2"/>
    <row r="82" s="81" customFormat="1" ht="11.25" x14ac:dyDescent="0.2"/>
    <row r="83" s="81" customFormat="1" ht="11.25" x14ac:dyDescent="0.2"/>
    <row r="84" s="81" customFormat="1" ht="11.25" x14ac:dyDescent="0.2"/>
    <row r="85" s="81" customFormat="1" ht="11.25" x14ac:dyDescent="0.2"/>
    <row r="86" s="81" customFormat="1" ht="11.25" x14ac:dyDescent="0.2"/>
    <row r="87" s="81" customFormat="1" ht="11.25" x14ac:dyDescent="0.2"/>
    <row r="88" s="81" customFormat="1" ht="11.25" x14ac:dyDescent="0.2"/>
    <row r="89" s="81" customFormat="1" ht="11.25" x14ac:dyDescent="0.2"/>
    <row r="90" s="81" customFormat="1" ht="11.25" x14ac:dyDescent="0.2"/>
    <row r="91" s="81" customFormat="1" ht="11.25" x14ac:dyDescent="0.2"/>
    <row r="92" s="81" customFormat="1" ht="11.25" x14ac:dyDescent="0.2"/>
    <row r="93" s="81" customFormat="1" ht="11.25" x14ac:dyDescent="0.2"/>
    <row r="94" s="81" customFormat="1" ht="11.25" x14ac:dyDescent="0.2"/>
    <row r="95" s="81" customFormat="1" ht="11.25" x14ac:dyDescent="0.2"/>
    <row r="96" s="81" customFormat="1" ht="11.25" x14ac:dyDescent="0.2"/>
    <row r="97" s="81" customFormat="1" ht="11.25" x14ac:dyDescent="0.2"/>
    <row r="98" s="81" customFormat="1" ht="11.25" x14ac:dyDescent="0.2"/>
    <row r="99" s="81" customFormat="1" ht="11.25" x14ac:dyDescent="0.2"/>
    <row r="100" s="81" customFormat="1" ht="11.25" x14ac:dyDescent="0.2"/>
    <row r="101" s="81" customFormat="1" ht="11.25" x14ac:dyDescent="0.2"/>
    <row r="102" s="81" customFormat="1" ht="11.25" x14ac:dyDescent="0.2"/>
    <row r="103" s="81" customFormat="1" ht="11.25" x14ac:dyDescent="0.2"/>
    <row r="104" s="81" customFormat="1" ht="11.25" x14ac:dyDescent="0.2"/>
    <row r="105" s="81" customFormat="1" ht="11.25" x14ac:dyDescent="0.2"/>
    <row r="106" s="81" customFormat="1" ht="11.25" x14ac:dyDescent="0.2"/>
    <row r="107" s="81" customFormat="1" ht="11.25" x14ac:dyDescent="0.2"/>
    <row r="108" s="81" customFormat="1" ht="11.25" x14ac:dyDescent="0.2"/>
    <row r="109" s="81" customFormat="1" ht="11.25" x14ac:dyDescent="0.2"/>
    <row r="110" s="81" customFormat="1" ht="11.25" x14ac:dyDescent="0.2"/>
    <row r="111" s="81" customFormat="1" ht="11.25" x14ac:dyDescent="0.2"/>
    <row r="112" s="81" customFormat="1" ht="11.25" x14ac:dyDescent="0.2"/>
    <row r="113" s="81" customFormat="1" ht="11.25" x14ac:dyDescent="0.2"/>
    <row r="114" s="81" customFormat="1" ht="11.25" x14ac:dyDescent="0.2"/>
    <row r="115" s="81" customFormat="1" ht="11.25" x14ac:dyDescent="0.2"/>
    <row r="116" s="81" customFormat="1" ht="11.25" x14ac:dyDescent="0.2"/>
    <row r="117" s="81" customFormat="1" ht="11.25" x14ac:dyDescent="0.2"/>
    <row r="118" s="81" customFormat="1" ht="11.25" x14ac:dyDescent="0.2"/>
    <row r="119" s="81" customFormat="1" ht="11.25" x14ac:dyDescent="0.2"/>
    <row r="120" s="81" customFormat="1" ht="11.25" x14ac:dyDescent="0.2"/>
    <row r="121" s="81" customFormat="1" ht="11.25" x14ac:dyDescent="0.2"/>
    <row r="122" s="81" customFormat="1" ht="11.25" x14ac:dyDescent="0.2"/>
    <row r="123" s="81" customFormat="1" ht="11.25" x14ac:dyDescent="0.2"/>
    <row r="124" s="81" customFormat="1" ht="11.25" x14ac:dyDescent="0.2"/>
    <row r="125" s="81" customFormat="1" ht="11.25" x14ac:dyDescent="0.2"/>
    <row r="126" s="81" customFormat="1" ht="11.25" x14ac:dyDescent="0.2"/>
    <row r="127" s="81" customFormat="1" ht="11.25" x14ac:dyDescent="0.2"/>
    <row r="128" s="81" customFormat="1" ht="11.25" x14ac:dyDescent="0.2"/>
    <row r="129" s="81" customFormat="1" ht="11.25" x14ac:dyDescent="0.2"/>
    <row r="130" s="81" customFormat="1" ht="11.25" x14ac:dyDescent="0.2"/>
    <row r="131" s="81" customFormat="1" ht="11.25" x14ac:dyDescent="0.2"/>
    <row r="132" s="81" customFormat="1" ht="11.25" x14ac:dyDescent="0.2"/>
    <row r="133" s="81" customFormat="1" ht="11.25" x14ac:dyDescent="0.2"/>
    <row r="134" s="81" customFormat="1" ht="11.25" x14ac:dyDescent="0.2"/>
    <row r="135" s="81" customFormat="1" ht="11.25" x14ac:dyDescent="0.2"/>
    <row r="136" s="81" customFormat="1" ht="11.25" x14ac:dyDescent="0.2"/>
    <row r="137" s="81" customFormat="1" ht="11.25" x14ac:dyDescent="0.2"/>
    <row r="138" s="81" customFormat="1" ht="11.25" x14ac:dyDescent="0.2"/>
    <row r="139" s="81" customFormat="1" ht="11.25" x14ac:dyDescent="0.2"/>
    <row r="140" s="81" customFormat="1" ht="11.25" x14ac:dyDescent="0.2"/>
    <row r="141" s="81" customFormat="1" ht="11.25" x14ac:dyDescent="0.2"/>
    <row r="142" s="81" customFormat="1" ht="11.25" x14ac:dyDescent="0.2"/>
    <row r="143" s="81" customFormat="1" ht="11.25" x14ac:dyDescent="0.2"/>
    <row r="144" s="81" customFormat="1" ht="11.25" x14ac:dyDescent="0.2"/>
    <row r="145" s="81" customFormat="1" ht="11.25" x14ac:dyDescent="0.2"/>
    <row r="146" s="81" customFormat="1" ht="11.25" x14ac:dyDescent="0.2"/>
    <row r="147" s="81" customFormat="1" ht="11.25" x14ac:dyDescent="0.2"/>
    <row r="148" s="81" customFormat="1" ht="11.25" x14ac:dyDescent="0.2"/>
    <row r="149" s="81" customFormat="1" ht="11.25" x14ac:dyDescent="0.2"/>
    <row r="150" s="81" customFormat="1" ht="11.25" x14ac:dyDescent="0.2"/>
    <row r="151" s="81" customFormat="1" ht="11.25" x14ac:dyDescent="0.2"/>
    <row r="152" s="81" customFormat="1" ht="11.25" x14ac:dyDescent="0.2"/>
    <row r="153" s="81" customFormat="1" ht="11.25" x14ac:dyDescent="0.2"/>
    <row r="154" s="81" customFormat="1" ht="11.25" x14ac:dyDescent="0.2"/>
    <row r="155" s="81" customFormat="1" ht="11.25" x14ac:dyDescent="0.2"/>
    <row r="156" s="81" customFormat="1" ht="11.25" x14ac:dyDescent="0.2"/>
    <row r="157" s="81" customFormat="1" ht="11.25" x14ac:dyDescent="0.2"/>
    <row r="158" s="81" customFormat="1" ht="11.25" x14ac:dyDescent="0.2"/>
    <row r="159" s="81" customFormat="1" ht="11.25" x14ac:dyDescent="0.2"/>
    <row r="160" s="81" customFormat="1" ht="11.25" x14ac:dyDescent="0.2"/>
    <row r="161" s="81" customFormat="1" ht="11.25" x14ac:dyDescent="0.2"/>
    <row r="162" s="81" customFormat="1" ht="11.25" x14ac:dyDescent="0.2"/>
    <row r="163" s="81" customFormat="1" ht="11.25" x14ac:dyDescent="0.2"/>
    <row r="164" s="81" customFormat="1" ht="11.25" x14ac:dyDescent="0.2"/>
    <row r="165" s="81" customFormat="1" ht="11.25" x14ac:dyDescent="0.2"/>
    <row r="166" s="81" customFormat="1" ht="11.25" x14ac:dyDescent="0.2"/>
    <row r="167" s="81" customFormat="1" ht="11.25" x14ac:dyDescent="0.2"/>
    <row r="168" s="81" customFormat="1" ht="11.25" x14ac:dyDescent="0.2"/>
    <row r="169" s="81" customFormat="1" ht="11.25" x14ac:dyDescent="0.2"/>
    <row r="170" s="81" customFormat="1" ht="11.25" x14ac:dyDescent="0.2"/>
    <row r="171" s="81" customFormat="1" ht="11.25" x14ac:dyDescent="0.2"/>
    <row r="172" s="81" customFormat="1" ht="11.25" x14ac:dyDescent="0.2"/>
    <row r="173" s="81" customFormat="1" ht="11.25" x14ac:dyDescent="0.2"/>
    <row r="174" s="81" customFormat="1" ht="11.25" x14ac:dyDescent="0.2"/>
    <row r="175" s="81" customFormat="1" ht="11.25" x14ac:dyDescent="0.2"/>
    <row r="176" s="81" customFormat="1" ht="11.25" x14ac:dyDescent="0.2"/>
    <row r="177" s="81" customFormat="1" ht="11.25" x14ac:dyDescent="0.2"/>
    <row r="178" s="81" customFormat="1" ht="11.25" x14ac:dyDescent="0.2"/>
    <row r="179" s="81" customFormat="1" ht="11.25" x14ac:dyDescent="0.2"/>
    <row r="180" s="81" customFormat="1" ht="11.25" x14ac:dyDescent="0.2"/>
    <row r="181" s="81" customFormat="1" ht="11.25" x14ac:dyDescent="0.2"/>
    <row r="182" s="81" customFormat="1" ht="11.25" x14ac:dyDescent="0.2"/>
    <row r="183" s="81" customFormat="1" ht="11.25" x14ac:dyDescent="0.2"/>
    <row r="184" s="81" customFormat="1" ht="11.25" x14ac:dyDescent="0.2"/>
    <row r="185" s="81" customFormat="1" ht="11.25" x14ac:dyDescent="0.2"/>
    <row r="186" s="81" customFormat="1" ht="11.25" x14ac:dyDescent="0.2"/>
    <row r="187" s="81" customFormat="1" ht="11.25" x14ac:dyDescent="0.2"/>
    <row r="188" s="81" customFormat="1" ht="11.25" x14ac:dyDescent="0.2"/>
    <row r="189" s="81" customFormat="1" ht="11.25" x14ac:dyDescent="0.2"/>
    <row r="190" s="81" customFormat="1" ht="11.25" x14ac:dyDescent="0.2"/>
    <row r="191" s="81" customFormat="1" ht="11.25" x14ac:dyDescent="0.2"/>
    <row r="192" s="81" customFormat="1" ht="11.25" x14ac:dyDescent="0.2"/>
    <row r="193" s="81" customFormat="1" ht="11.25" x14ac:dyDescent="0.2"/>
    <row r="194" s="81" customFormat="1" ht="11.25" x14ac:dyDescent="0.2"/>
    <row r="195" s="81" customFormat="1" ht="11.25" x14ac:dyDescent="0.2"/>
    <row r="196" s="81" customFormat="1" ht="11.25" x14ac:dyDescent="0.2"/>
    <row r="197" s="81" customFormat="1" ht="11.25" x14ac:dyDescent="0.2"/>
    <row r="198" s="81" customFormat="1" ht="11.25" x14ac:dyDescent="0.2"/>
    <row r="199" s="81" customFormat="1" ht="11.25" x14ac:dyDescent="0.2"/>
    <row r="200" s="81" customFormat="1" ht="11.25" x14ac:dyDescent="0.2"/>
    <row r="201" s="81" customFormat="1" ht="11.25" x14ac:dyDescent="0.2"/>
    <row r="202" s="81" customFormat="1" ht="11.25" x14ac:dyDescent="0.2"/>
    <row r="203" s="81" customFormat="1" ht="11.25" x14ac:dyDescent="0.2"/>
    <row r="204" s="81" customFormat="1" ht="11.25" x14ac:dyDescent="0.2"/>
    <row r="205" s="81" customFormat="1" ht="11.25" x14ac:dyDescent="0.2"/>
    <row r="206" s="81" customFormat="1" ht="11.25" x14ac:dyDescent="0.2"/>
    <row r="207" s="81" customFormat="1" ht="11.25" x14ac:dyDescent="0.2"/>
    <row r="208" s="81" customFormat="1" ht="11.25" x14ac:dyDescent="0.2"/>
    <row r="209" s="81" customFormat="1" ht="11.25" x14ac:dyDescent="0.2"/>
    <row r="210" s="81" customFormat="1" ht="11.25" x14ac:dyDescent="0.2"/>
    <row r="211" s="81" customFormat="1" ht="11.25" x14ac:dyDescent="0.2"/>
    <row r="212" s="81" customFormat="1" ht="11.25" x14ac:dyDescent="0.2"/>
    <row r="213" s="81" customFormat="1" ht="11.25" x14ac:dyDescent="0.2"/>
    <row r="214" s="81" customFormat="1" ht="11.25" x14ac:dyDescent="0.2"/>
    <row r="215" s="81" customFormat="1" ht="11.25" x14ac:dyDescent="0.2"/>
    <row r="216" s="81" customFormat="1" ht="11.25" x14ac:dyDescent="0.2"/>
    <row r="217" s="81" customFormat="1" ht="11.25" x14ac:dyDescent="0.2"/>
    <row r="218" s="81" customFormat="1" ht="11.25" x14ac:dyDescent="0.2"/>
    <row r="219" s="81" customFormat="1" ht="11.25" x14ac:dyDescent="0.2"/>
    <row r="220" s="81" customFormat="1" ht="11.25" x14ac:dyDescent="0.2"/>
    <row r="221" s="81" customFormat="1" ht="11.25" x14ac:dyDescent="0.2"/>
    <row r="222" s="81" customFormat="1" ht="11.25" x14ac:dyDescent="0.2"/>
    <row r="223" s="81" customFormat="1" ht="11.25" x14ac:dyDescent="0.2"/>
    <row r="224" s="81" customFormat="1" ht="11.25" x14ac:dyDescent="0.2"/>
    <row r="225" s="81" customFormat="1" ht="11.25" x14ac:dyDescent="0.2"/>
    <row r="226" s="81" customFormat="1" ht="11.25" x14ac:dyDescent="0.2"/>
    <row r="227" s="81" customFormat="1" ht="11.25" x14ac:dyDescent="0.2"/>
    <row r="228" s="81" customFormat="1" ht="11.25" x14ac:dyDescent="0.2"/>
    <row r="229" s="81" customFormat="1" ht="11.25" x14ac:dyDescent="0.2"/>
    <row r="230" s="81" customFormat="1" ht="11.25" x14ac:dyDescent="0.2"/>
    <row r="231" s="81" customFormat="1" ht="11.25" x14ac:dyDescent="0.2"/>
    <row r="232" s="81" customFormat="1" ht="11.25" x14ac:dyDescent="0.2"/>
    <row r="233" s="81" customFormat="1" ht="11.25" x14ac:dyDescent="0.2"/>
    <row r="234" s="81" customFormat="1" ht="11.25" x14ac:dyDescent="0.2"/>
    <row r="235" s="81" customFormat="1" ht="11.25" x14ac:dyDescent="0.2"/>
    <row r="236" s="81" customFormat="1" ht="11.25" x14ac:dyDescent="0.2"/>
    <row r="237" s="81" customFormat="1" ht="11.25" x14ac:dyDescent="0.2"/>
    <row r="238" s="81" customFormat="1" ht="11.25" x14ac:dyDescent="0.2"/>
    <row r="239" s="81" customFormat="1" ht="11.25" x14ac:dyDescent="0.2"/>
    <row r="240" s="81" customFormat="1" ht="11.25" x14ac:dyDescent="0.2"/>
    <row r="241" s="81" customFormat="1" ht="11.25" x14ac:dyDescent="0.2"/>
    <row r="242" s="81" customFormat="1" ht="11.25" x14ac:dyDescent="0.2"/>
    <row r="243" s="81" customFormat="1" ht="11.25" x14ac:dyDescent="0.2"/>
    <row r="244" s="81" customFormat="1" ht="11.25" x14ac:dyDescent="0.2"/>
    <row r="245" s="81" customFormat="1" ht="11.25" x14ac:dyDescent="0.2"/>
    <row r="246" s="81" customFormat="1" ht="11.25" x14ac:dyDescent="0.2"/>
    <row r="247" s="81" customFormat="1" ht="11.25" x14ac:dyDescent="0.2"/>
    <row r="248" s="81" customFormat="1" ht="11.25" x14ac:dyDescent="0.2"/>
    <row r="249" s="81" customFormat="1" ht="11.25" x14ac:dyDescent="0.2"/>
    <row r="250" s="81" customFormat="1" ht="11.25" x14ac:dyDescent="0.2"/>
    <row r="251" s="81" customFormat="1" ht="11.25" x14ac:dyDescent="0.2"/>
    <row r="252" s="81" customFormat="1" ht="11.25" x14ac:dyDescent="0.2"/>
    <row r="253" s="81" customFormat="1" ht="11.25" x14ac:dyDescent="0.2"/>
    <row r="254" s="81" customFormat="1" ht="11.25" x14ac:dyDescent="0.2"/>
    <row r="255" s="81" customFormat="1" ht="11.25" x14ac:dyDescent="0.2"/>
    <row r="256" s="81" customFormat="1" ht="11.25" x14ac:dyDescent="0.2"/>
    <row r="257" s="81" customFormat="1" ht="11.25" x14ac:dyDescent="0.2"/>
    <row r="258" s="81" customFormat="1" ht="11.25" x14ac:dyDescent="0.2"/>
    <row r="259" s="81" customFormat="1" ht="11.25" x14ac:dyDescent="0.2"/>
    <row r="260" s="81" customFormat="1" ht="11.25" x14ac:dyDescent="0.2"/>
    <row r="261" s="81" customFormat="1" ht="11.25" x14ac:dyDescent="0.2"/>
    <row r="262" s="81" customFormat="1" ht="11.25" x14ac:dyDescent="0.2"/>
    <row r="263" s="81" customFormat="1" ht="11.25" x14ac:dyDescent="0.2"/>
    <row r="264" s="81" customFormat="1" ht="11.25" x14ac:dyDescent="0.2"/>
    <row r="265" s="81" customFormat="1" ht="11.25" x14ac:dyDescent="0.2"/>
    <row r="266" s="81" customFormat="1" ht="11.25" x14ac:dyDescent="0.2"/>
    <row r="267" s="81" customFormat="1" ht="11.25" x14ac:dyDescent="0.2"/>
    <row r="268" s="81" customFormat="1" ht="11.25" x14ac:dyDescent="0.2"/>
    <row r="269" s="81" customFormat="1" ht="11.25" x14ac:dyDescent="0.2"/>
    <row r="270" s="81" customFormat="1" ht="11.25" x14ac:dyDescent="0.2"/>
    <row r="271" s="81" customFormat="1" ht="11.25" x14ac:dyDescent="0.2"/>
    <row r="272" s="81" customFormat="1" ht="11.25" x14ac:dyDescent="0.2"/>
    <row r="273" s="81" customFormat="1" ht="11.25" x14ac:dyDescent="0.2"/>
    <row r="274" s="81" customFormat="1" ht="11.25" x14ac:dyDescent="0.2"/>
    <row r="275" s="81" customFormat="1" ht="11.25" x14ac:dyDescent="0.2"/>
    <row r="276" s="81" customFormat="1" ht="11.25" x14ac:dyDescent="0.2"/>
    <row r="277" s="81" customFormat="1" ht="11.25" x14ac:dyDescent="0.2"/>
    <row r="278" s="81" customFormat="1" ht="11.25" x14ac:dyDescent="0.2"/>
    <row r="279" s="81" customFormat="1" ht="11.25" x14ac:dyDescent="0.2"/>
    <row r="280" s="81" customFormat="1" ht="11.25" x14ac:dyDescent="0.2"/>
    <row r="281" s="81" customFormat="1" ht="11.25" x14ac:dyDescent="0.2"/>
    <row r="282" s="81" customFormat="1" ht="11.25" x14ac:dyDescent="0.2"/>
    <row r="283" s="81" customFormat="1" ht="11.25" x14ac:dyDescent="0.2"/>
    <row r="284" s="81" customFormat="1" ht="11.25" x14ac:dyDescent="0.2"/>
    <row r="285" s="81" customFormat="1" ht="11.25" x14ac:dyDescent="0.2"/>
    <row r="286" s="81" customFormat="1" ht="11.25" x14ac:dyDescent="0.2"/>
    <row r="287" s="81" customFormat="1" ht="11.25" x14ac:dyDescent="0.2"/>
    <row r="288" s="81" customFormat="1" ht="11.25" x14ac:dyDescent="0.2"/>
    <row r="289" s="81" customFormat="1" ht="11.25" x14ac:dyDescent="0.2"/>
    <row r="290" s="81" customFormat="1" ht="11.25" x14ac:dyDescent="0.2"/>
    <row r="291" s="81" customFormat="1" ht="11.25" x14ac:dyDescent="0.2"/>
    <row r="292" s="81" customFormat="1" ht="11.25" x14ac:dyDescent="0.2"/>
    <row r="293" s="81" customFormat="1" ht="11.25" x14ac:dyDescent="0.2"/>
    <row r="294" s="81" customFormat="1" ht="11.25" x14ac:dyDescent="0.2"/>
    <row r="295" s="81" customFormat="1" ht="11.25" x14ac:dyDescent="0.2"/>
    <row r="296" s="81" customFormat="1" ht="11.25" x14ac:dyDescent="0.2"/>
    <row r="297" s="81" customFormat="1" ht="11.25" x14ac:dyDescent="0.2"/>
    <row r="298" s="81" customFormat="1" ht="11.25" x14ac:dyDescent="0.2"/>
    <row r="299" s="81" customFormat="1" ht="11.25" x14ac:dyDescent="0.2"/>
    <row r="300" s="81" customFormat="1" ht="11.25" x14ac:dyDescent="0.2"/>
    <row r="301" s="81" customFormat="1" ht="11.25" x14ac:dyDescent="0.2"/>
    <row r="302" s="81" customFormat="1" ht="11.25" x14ac:dyDescent="0.2"/>
    <row r="303" s="81" customFormat="1" ht="11.25" x14ac:dyDescent="0.2"/>
    <row r="304" s="81" customFormat="1" ht="11.25" x14ac:dyDescent="0.2"/>
    <row r="305" s="81" customFormat="1" ht="11.25" x14ac:dyDescent="0.2"/>
    <row r="306" s="81" customFormat="1" ht="11.25" x14ac:dyDescent="0.2"/>
    <row r="307" s="81" customFormat="1" ht="11.25" x14ac:dyDescent="0.2"/>
    <row r="308" s="81" customFormat="1" ht="11.25" x14ac:dyDescent="0.2"/>
    <row r="309" s="81" customFormat="1" ht="11.25" x14ac:dyDescent="0.2"/>
    <row r="310" s="81" customFormat="1" ht="11.25" x14ac:dyDescent="0.2"/>
    <row r="311" s="81" customFormat="1" ht="11.25" x14ac:dyDescent="0.2"/>
    <row r="312" s="81" customFormat="1" ht="11.25" x14ac:dyDescent="0.2"/>
    <row r="313" s="81" customFormat="1" ht="11.25" x14ac:dyDescent="0.2"/>
    <row r="314" s="81" customFormat="1" ht="11.25" x14ac:dyDescent="0.2"/>
    <row r="315" s="81" customFormat="1" ht="11.25" x14ac:dyDescent="0.2"/>
    <row r="316" s="81" customFormat="1" ht="11.25" x14ac:dyDescent="0.2"/>
    <row r="317" s="81" customFormat="1" ht="11.25" x14ac:dyDescent="0.2"/>
    <row r="318" s="81" customFormat="1" ht="11.25" x14ac:dyDescent="0.2"/>
    <row r="319" s="81" customFormat="1" ht="11.25" x14ac:dyDescent="0.2"/>
    <row r="320" s="81" customFormat="1" ht="11.25" x14ac:dyDescent="0.2"/>
    <row r="321" s="81" customFormat="1" ht="11.25" x14ac:dyDescent="0.2"/>
    <row r="322" s="81" customFormat="1" ht="11.25" x14ac:dyDescent="0.2"/>
    <row r="323" s="81" customFormat="1" ht="11.25" x14ac:dyDescent="0.2"/>
    <row r="324" s="81" customFormat="1" ht="11.25" x14ac:dyDescent="0.2"/>
    <row r="325" s="81" customFormat="1" ht="11.25" x14ac:dyDescent="0.2"/>
    <row r="326" s="81" customFormat="1" ht="11.25" x14ac:dyDescent="0.2"/>
    <row r="327" s="81" customFormat="1" ht="11.25" x14ac:dyDescent="0.2"/>
    <row r="328" s="81" customFormat="1" ht="11.25" x14ac:dyDescent="0.2"/>
    <row r="329" s="81" customFormat="1" ht="11.25" x14ac:dyDescent="0.2"/>
    <row r="330" s="81" customFormat="1" ht="11.25" x14ac:dyDescent="0.2"/>
    <row r="331" s="81" customFormat="1" ht="11.25" x14ac:dyDescent="0.2"/>
    <row r="332" s="81" customFormat="1" ht="11.25" x14ac:dyDescent="0.2"/>
    <row r="333" s="81" customFormat="1" ht="11.25" x14ac:dyDescent="0.2"/>
    <row r="334" s="81" customFormat="1" ht="11.25" x14ac:dyDescent="0.2"/>
    <row r="335" s="81" customFormat="1" ht="11.25" x14ac:dyDescent="0.2"/>
    <row r="336" s="81" customFormat="1" ht="11.25" x14ac:dyDescent="0.2"/>
    <row r="337" s="81" customFormat="1" ht="11.25" x14ac:dyDescent="0.2"/>
    <row r="338" s="81" customFormat="1" ht="11.25" x14ac:dyDescent="0.2"/>
    <row r="339" s="81" customFormat="1" ht="11.25" x14ac:dyDescent="0.2"/>
    <row r="340" s="81" customFormat="1" ht="11.25" x14ac:dyDescent="0.2"/>
    <row r="341" s="81" customFormat="1" ht="11.25" x14ac:dyDescent="0.2"/>
    <row r="342" s="81" customFormat="1" ht="11.25" x14ac:dyDescent="0.2"/>
    <row r="343" s="81" customFormat="1" ht="11.25" x14ac:dyDescent="0.2"/>
    <row r="344" s="81" customFormat="1" ht="11.25" x14ac:dyDescent="0.2"/>
    <row r="345" s="81" customFormat="1" ht="11.25" x14ac:dyDescent="0.2"/>
    <row r="346" s="81" customFormat="1" ht="11.25" x14ac:dyDescent="0.2"/>
    <row r="347" s="81" customFormat="1" ht="11.25" x14ac:dyDescent="0.2"/>
    <row r="348" s="81" customFormat="1" ht="11.25" x14ac:dyDescent="0.2"/>
    <row r="349" s="81" customFormat="1" ht="11.25" x14ac:dyDescent="0.2"/>
    <row r="350" s="81" customFormat="1" ht="11.25" x14ac:dyDescent="0.2"/>
    <row r="351" s="81" customFormat="1" ht="11.25" x14ac:dyDescent="0.2"/>
    <row r="352" s="81" customFormat="1" ht="11.25" x14ac:dyDescent="0.2"/>
    <row r="353" s="81" customFormat="1" ht="11.25" x14ac:dyDescent="0.2"/>
    <row r="354" s="81" customFormat="1" ht="11.25" x14ac:dyDescent="0.2"/>
    <row r="355" s="81" customFormat="1" ht="11.25" x14ac:dyDescent="0.2"/>
    <row r="356" s="81" customFormat="1" ht="11.25" x14ac:dyDescent="0.2"/>
    <row r="357" s="81" customFormat="1" ht="11.25" x14ac:dyDescent="0.2"/>
    <row r="358" s="81" customFormat="1" ht="11.25" x14ac:dyDescent="0.2"/>
    <row r="359" s="81" customFormat="1" ht="11.25" x14ac:dyDescent="0.2"/>
    <row r="360" s="81" customFormat="1" ht="11.25" x14ac:dyDescent="0.2"/>
    <row r="361" s="81" customFormat="1" ht="11.25" x14ac:dyDescent="0.2"/>
    <row r="362" s="81" customFormat="1" ht="11.25" x14ac:dyDescent="0.2"/>
    <row r="363" s="81" customFormat="1" ht="11.25" x14ac:dyDescent="0.2"/>
    <row r="364" s="81" customFormat="1" ht="11.25" x14ac:dyDescent="0.2"/>
    <row r="365" s="81" customFormat="1" ht="11.25" x14ac:dyDescent="0.2"/>
    <row r="366" s="81" customFormat="1" ht="11.25" x14ac:dyDescent="0.2"/>
    <row r="367" s="81" customFormat="1" ht="11.25" x14ac:dyDescent="0.2"/>
    <row r="368" s="81" customFormat="1" ht="11.25" x14ac:dyDescent="0.2"/>
    <row r="369" s="81" customFormat="1" ht="11.25" x14ac:dyDescent="0.2"/>
    <row r="370" s="81" customFormat="1" ht="11.25" x14ac:dyDescent="0.2"/>
    <row r="371" s="81" customFormat="1" ht="11.25" x14ac:dyDescent="0.2"/>
    <row r="372" s="81" customFormat="1" ht="11.25" x14ac:dyDescent="0.2"/>
    <row r="373" s="81" customFormat="1" ht="11.25" x14ac:dyDescent="0.2"/>
    <row r="374" s="81" customFormat="1" ht="11.25" x14ac:dyDescent="0.2"/>
    <row r="375" s="81" customFormat="1" ht="11.25" x14ac:dyDescent="0.2"/>
    <row r="376" s="81" customFormat="1" ht="11.25" x14ac:dyDescent="0.2"/>
    <row r="377" s="81" customFormat="1" ht="11.25" x14ac:dyDescent="0.2"/>
    <row r="378" s="81" customFormat="1" ht="11.25" x14ac:dyDescent="0.2"/>
    <row r="379" s="81" customFormat="1" ht="11.25" x14ac:dyDescent="0.2"/>
    <row r="380" s="81" customFormat="1" ht="11.25" x14ac:dyDescent="0.2"/>
    <row r="381" s="81" customFormat="1" ht="11.25" x14ac:dyDescent="0.2"/>
    <row r="382" s="81" customFormat="1" ht="11.25" x14ac:dyDescent="0.2"/>
    <row r="383" s="81" customFormat="1" ht="11.25" x14ac:dyDescent="0.2"/>
    <row r="384" s="81" customFormat="1" ht="11.25" x14ac:dyDescent="0.2"/>
    <row r="385" s="81" customFormat="1" ht="11.25" x14ac:dyDescent="0.2"/>
    <row r="386" s="81" customFormat="1" ht="11.25" x14ac:dyDescent="0.2"/>
    <row r="387" s="81" customFormat="1" ht="11.25" x14ac:dyDescent="0.2"/>
    <row r="388" s="81" customFormat="1" ht="11.25" x14ac:dyDescent="0.2"/>
    <row r="389" s="81" customFormat="1" ht="11.25" x14ac:dyDescent="0.2"/>
    <row r="390" s="81" customFormat="1" ht="11.25" x14ac:dyDescent="0.2"/>
    <row r="391" s="81" customFormat="1" ht="11.25" x14ac:dyDescent="0.2"/>
    <row r="392" s="81" customFormat="1" ht="11.25" x14ac:dyDescent="0.2"/>
    <row r="393" s="81" customFormat="1" ht="11.25" x14ac:dyDescent="0.2"/>
    <row r="394" s="81" customFormat="1" ht="11.25" x14ac:dyDescent="0.2"/>
    <row r="395" s="81" customFormat="1" ht="11.25" x14ac:dyDescent="0.2"/>
    <row r="396" s="81" customFormat="1" ht="11.25" x14ac:dyDescent="0.2"/>
    <row r="397" s="81" customFormat="1" ht="11.25" x14ac:dyDescent="0.2"/>
    <row r="398" s="81" customFormat="1" ht="11.25" x14ac:dyDescent="0.2"/>
    <row r="399" s="81" customFormat="1" ht="11.25" x14ac:dyDescent="0.2"/>
    <row r="400" s="81" customFormat="1" ht="11.25" x14ac:dyDescent="0.2"/>
    <row r="401" s="81" customFormat="1" ht="11.25" x14ac:dyDescent="0.2"/>
    <row r="402" s="81" customFormat="1" ht="11.25" x14ac:dyDescent="0.2"/>
    <row r="403" s="81" customFormat="1" ht="11.25" x14ac:dyDescent="0.2"/>
    <row r="404" s="81" customFormat="1" ht="11.25" x14ac:dyDescent="0.2"/>
    <row r="405" s="81" customFormat="1" ht="11.25" x14ac:dyDescent="0.2"/>
    <row r="406" s="81" customFormat="1" ht="11.25" x14ac:dyDescent="0.2"/>
    <row r="407" s="81" customFormat="1" ht="11.25" x14ac:dyDescent="0.2"/>
    <row r="408" s="81" customFormat="1" ht="11.25" x14ac:dyDescent="0.2"/>
    <row r="409" s="81" customFormat="1" ht="11.25" x14ac:dyDescent="0.2"/>
    <row r="410" s="81" customFormat="1" ht="11.25" x14ac:dyDescent="0.2"/>
    <row r="411" s="81" customFormat="1" ht="11.25" x14ac:dyDescent="0.2"/>
    <row r="412" s="81" customFormat="1" ht="11.25" x14ac:dyDescent="0.2"/>
    <row r="413" s="81" customFormat="1" ht="11.25" x14ac:dyDescent="0.2"/>
    <row r="414" s="81" customFormat="1" ht="11.25" x14ac:dyDescent="0.2"/>
    <row r="415" s="81" customFormat="1" ht="11.25" x14ac:dyDescent="0.2"/>
    <row r="416" s="81" customFormat="1" ht="11.25" x14ac:dyDescent="0.2"/>
    <row r="417" s="81" customFormat="1" ht="11.25" x14ac:dyDescent="0.2"/>
    <row r="418" s="81" customFormat="1" ht="11.25" x14ac:dyDescent="0.2"/>
    <row r="419" s="81" customFormat="1" ht="11.25" x14ac:dyDescent="0.2"/>
    <row r="420" s="81" customFormat="1" ht="11.25" x14ac:dyDescent="0.2"/>
    <row r="421" s="81" customFormat="1" ht="11.25" x14ac:dyDescent="0.2"/>
    <row r="422" s="81" customFormat="1" ht="11.25" x14ac:dyDescent="0.2"/>
    <row r="423" s="81" customFormat="1" ht="11.25" x14ac:dyDescent="0.2"/>
    <row r="424" s="81" customFormat="1" ht="11.25" x14ac:dyDescent="0.2"/>
    <row r="425" s="81" customFormat="1" ht="11.25" x14ac:dyDescent="0.2"/>
    <row r="426" s="81" customFormat="1" ht="11.25" x14ac:dyDescent="0.2"/>
    <row r="427" s="81" customFormat="1" ht="11.25" x14ac:dyDescent="0.2"/>
    <row r="428" s="81" customFormat="1" ht="11.25" x14ac:dyDescent="0.2"/>
    <row r="429" s="81" customFormat="1" ht="11.25" x14ac:dyDescent="0.2"/>
    <row r="430" s="81" customFormat="1" ht="11.25" x14ac:dyDescent="0.2"/>
    <row r="431" s="81" customFormat="1" ht="11.25" x14ac:dyDescent="0.2"/>
    <row r="432" s="81" customFormat="1" ht="11.25" x14ac:dyDescent="0.2"/>
    <row r="433" s="81" customFormat="1" ht="11.25" x14ac:dyDescent="0.2"/>
    <row r="434" s="81" customFormat="1" ht="11.25" x14ac:dyDescent="0.2"/>
    <row r="435" s="81" customFormat="1" ht="11.25" x14ac:dyDescent="0.2"/>
    <row r="436" s="81" customFormat="1" ht="11.25" x14ac:dyDescent="0.2"/>
    <row r="437" s="81" customFormat="1" ht="11.25" x14ac:dyDescent="0.2"/>
    <row r="438" s="81" customFormat="1" ht="11.25" x14ac:dyDescent="0.2"/>
    <row r="439" s="81" customFormat="1" ht="11.25" x14ac:dyDescent="0.2"/>
    <row r="440" s="81" customFormat="1" ht="11.25" x14ac:dyDescent="0.2"/>
    <row r="441" s="81" customFormat="1" ht="11.25" x14ac:dyDescent="0.2"/>
    <row r="442" s="81" customFormat="1" ht="11.25" x14ac:dyDescent="0.2"/>
    <row r="443" s="81" customFormat="1" ht="11.25" x14ac:dyDescent="0.2"/>
    <row r="444" s="81" customFormat="1" ht="11.25" x14ac:dyDescent="0.2"/>
    <row r="445" s="81" customFormat="1" ht="11.25" x14ac:dyDescent="0.2"/>
    <row r="446" s="81" customFormat="1" ht="11.25" x14ac:dyDescent="0.2"/>
    <row r="447" s="81" customFormat="1" ht="11.25" x14ac:dyDescent="0.2"/>
    <row r="448" s="81" customFormat="1" ht="11.25" x14ac:dyDescent="0.2"/>
    <row r="449" s="81" customFormat="1" ht="11.25" x14ac:dyDescent="0.2"/>
    <row r="450" s="81" customFormat="1" ht="11.25" x14ac:dyDescent="0.2"/>
    <row r="451" s="81" customFormat="1" ht="11.25" x14ac:dyDescent="0.2"/>
    <row r="452" s="81" customFormat="1" ht="11.25" x14ac:dyDescent="0.2"/>
    <row r="453" s="81" customFormat="1" ht="11.25" x14ac:dyDescent="0.2"/>
    <row r="454" s="81" customFormat="1" ht="11.25" x14ac:dyDescent="0.2"/>
    <row r="455" s="81" customFormat="1" ht="11.25" x14ac:dyDescent="0.2"/>
    <row r="456" s="81" customFormat="1" ht="11.25" x14ac:dyDescent="0.2"/>
    <row r="457" s="81" customFormat="1" ht="11.25" x14ac:dyDescent="0.2"/>
    <row r="458" s="81" customFormat="1" ht="11.25" x14ac:dyDescent="0.2"/>
    <row r="459" s="81" customFormat="1" ht="11.25" x14ac:dyDescent="0.2"/>
    <row r="460" s="81" customFormat="1" ht="11.25" x14ac:dyDescent="0.2"/>
    <row r="461" s="81" customFormat="1" ht="11.25" x14ac:dyDescent="0.2"/>
    <row r="462" s="81" customFormat="1" ht="11.25" x14ac:dyDescent="0.2"/>
    <row r="463" s="81" customFormat="1" ht="11.25" x14ac:dyDescent="0.2"/>
    <row r="464" s="81" customFormat="1" ht="11.25" x14ac:dyDescent="0.2"/>
    <row r="465" s="81" customFormat="1" ht="11.25" x14ac:dyDescent="0.2"/>
    <row r="466" s="81" customFormat="1" ht="11.25" x14ac:dyDescent="0.2"/>
    <row r="467" s="81" customFormat="1" ht="11.25" x14ac:dyDescent="0.2"/>
    <row r="468" s="81" customFormat="1" ht="11.25" x14ac:dyDescent="0.2"/>
    <row r="469" s="81" customFormat="1" ht="11.25" x14ac:dyDescent="0.2"/>
    <row r="470" s="81" customFormat="1" ht="11.25" x14ac:dyDescent="0.2"/>
    <row r="471" s="81" customFormat="1" ht="11.25" x14ac:dyDescent="0.2"/>
    <row r="472" s="81" customFormat="1" ht="11.25" x14ac:dyDescent="0.2"/>
    <row r="473" s="81" customFormat="1" ht="11.25" x14ac:dyDescent="0.2"/>
    <row r="474" s="81" customFormat="1" ht="11.25" x14ac:dyDescent="0.2"/>
    <row r="475" s="81" customFormat="1" ht="11.25" x14ac:dyDescent="0.2"/>
    <row r="476" s="81" customFormat="1" ht="11.25" x14ac:dyDescent="0.2"/>
    <row r="477" s="81" customFormat="1" ht="11.25" x14ac:dyDescent="0.2"/>
    <row r="478" s="81" customFormat="1" ht="11.25" x14ac:dyDescent="0.2"/>
    <row r="479" s="81" customFormat="1" ht="11.25" x14ac:dyDescent="0.2"/>
    <row r="480" s="81" customFormat="1" ht="11.25" x14ac:dyDescent="0.2"/>
    <row r="481" s="81" customFormat="1" ht="11.25" x14ac:dyDescent="0.2"/>
    <row r="482" s="81" customFormat="1" ht="11.25" x14ac:dyDescent="0.2"/>
    <row r="483" s="81" customFormat="1" ht="11.25" x14ac:dyDescent="0.2"/>
    <row r="484" s="81" customFormat="1" ht="11.25" x14ac:dyDescent="0.2"/>
    <row r="485" s="81" customFormat="1" ht="11.25" x14ac:dyDescent="0.2"/>
    <row r="486" s="81" customFormat="1" ht="11.25" x14ac:dyDescent="0.2"/>
    <row r="487" s="81" customFormat="1" ht="11.25" x14ac:dyDescent="0.2"/>
    <row r="488" s="81" customFormat="1" ht="11.25" x14ac:dyDescent="0.2"/>
    <row r="489" s="81" customFormat="1" ht="11.25" x14ac:dyDescent="0.2"/>
    <row r="490" s="81" customFormat="1" ht="11.25" x14ac:dyDescent="0.2"/>
    <row r="491" s="81" customFormat="1" ht="11.25" x14ac:dyDescent="0.2"/>
    <row r="492" s="81" customFormat="1" ht="11.25" x14ac:dyDescent="0.2"/>
    <row r="493" s="81" customFormat="1" ht="11.25" x14ac:dyDescent="0.2"/>
    <row r="494" s="81" customFormat="1" ht="11.25" x14ac:dyDescent="0.2"/>
    <row r="495" s="81" customFormat="1" ht="11.25" x14ac:dyDescent="0.2"/>
    <row r="496" s="81" customFormat="1" ht="11.25" x14ac:dyDescent="0.2"/>
    <row r="497" s="81" customFormat="1" ht="11.25" x14ac:dyDescent="0.2"/>
    <row r="498" s="81" customFormat="1" ht="11.25" x14ac:dyDescent="0.2"/>
    <row r="499" s="81" customFormat="1" ht="11.25" x14ac:dyDescent="0.2"/>
    <row r="500" s="81" customFormat="1" ht="11.25" x14ac:dyDescent="0.2"/>
    <row r="501" s="81" customFormat="1" ht="11.25" x14ac:dyDescent="0.2"/>
    <row r="502" s="81" customFormat="1" ht="11.25" x14ac:dyDescent="0.2"/>
    <row r="503" s="81" customFormat="1" ht="11.25" x14ac:dyDescent="0.2"/>
    <row r="504" s="81" customFormat="1" ht="11.25" x14ac:dyDescent="0.2"/>
    <row r="505" s="81" customFormat="1" ht="11.25" x14ac:dyDescent="0.2"/>
    <row r="506" s="81" customFormat="1" ht="11.25" x14ac:dyDescent="0.2"/>
    <row r="507" s="81" customFormat="1" ht="11.25" x14ac:dyDescent="0.2"/>
    <row r="508" s="81" customFormat="1" ht="11.25" x14ac:dyDescent="0.2"/>
    <row r="509" s="81" customFormat="1" ht="11.25" x14ac:dyDescent="0.2"/>
    <row r="510" s="81" customFormat="1" ht="11.25" x14ac:dyDescent="0.2"/>
    <row r="511" s="81" customFormat="1" ht="11.25" x14ac:dyDescent="0.2"/>
    <row r="512" s="81" customFormat="1" ht="11.25" x14ac:dyDescent="0.2"/>
    <row r="513" s="81" customFormat="1" ht="11.25" x14ac:dyDescent="0.2"/>
    <row r="514" s="81" customFormat="1" ht="11.25" x14ac:dyDescent="0.2"/>
    <row r="515" s="81" customFormat="1" ht="11.25" x14ac:dyDescent="0.2"/>
    <row r="516" s="81" customFormat="1" ht="11.25" x14ac:dyDescent="0.2"/>
    <row r="517" s="81" customFormat="1" ht="11.25" x14ac:dyDescent="0.2"/>
    <row r="518" s="81" customFormat="1" ht="11.25" x14ac:dyDescent="0.2"/>
    <row r="519" s="81" customFormat="1" ht="11.25" x14ac:dyDescent="0.2"/>
    <row r="520" s="81" customFormat="1" ht="11.25" x14ac:dyDescent="0.2"/>
    <row r="521" s="81" customFormat="1" ht="11.25" x14ac:dyDescent="0.2"/>
    <row r="522" s="81" customFormat="1" ht="11.25" x14ac:dyDescent="0.2"/>
    <row r="523" s="81" customFormat="1" ht="11.25" x14ac:dyDescent="0.2"/>
    <row r="524" s="81" customFormat="1" ht="11.25" x14ac:dyDescent="0.2"/>
    <row r="525" s="81" customFormat="1" ht="11.25" x14ac:dyDescent="0.2"/>
    <row r="526" s="81" customFormat="1" ht="11.25" x14ac:dyDescent="0.2"/>
    <row r="527" s="81" customFormat="1" ht="11.25" x14ac:dyDescent="0.2"/>
    <row r="528" s="81" customFormat="1" ht="11.25" x14ac:dyDescent="0.2"/>
    <row r="529" s="81" customFormat="1" ht="11.25" x14ac:dyDescent="0.2"/>
    <row r="530" s="81" customFormat="1" ht="11.25" x14ac:dyDescent="0.2"/>
    <row r="531" s="81" customFormat="1" ht="11.25" x14ac:dyDescent="0.2"/>
    <row r="532" s="81" customFormat="1" ht="11.25" x14ac:dyDescent="0.2"/>
    <row r="533" s="81" customFormat="1" ht="11.25" x14ac:dyDescent="0.2"/>
    <row r="534" s="81" customFormat="1" ht="11.25" x14ac:dyDescent="0.2"/>
    <row r="535" s="81" customFormat="1" ht="11.25" x14ac:dyDescent="0.2"/>
    <row r="536" s="81" customFormat="1" ht="11.25" x14ac:dyDescent="0.2"/>
    <row r="537" s="81" customFormat="1" ht="11.25" x14ac:dyDescent="0.2"/>
    <row r="538" s="81" customFormat="1" ht="11.25" x14ac:dyDescent="0.2"/>
    <row r="539" s="81" customFormat="1" ht="11.25" x14ac:dyDescent="0.2"/>
    <row r="540" s="81" customFormat="1" ht="11.25" x14ac:dyDescent="0.2"/>
    <row r="541" s="81" customFormat="1" ht="11.25" x14ac:dyDescent="0.2"/>
    <row r="542" s="81" customFormat="1" ht="11.25" x14ac:dyDescent="0.2"/>
    <row r="543" s="81" customFormat="1" ht="11.25" x14ac:dyDescent="0.2"/>
    <row r="544" s="81" customFormat="1" ht="11.25" x14ac:dyDescent="0.2"/>
    <row r="545" s="81" customFormat="1" ht="11.25" x14ac:dyDescent="0.2"/>
    <row r="546" s="81" customFormat="1" ht="11.25" x14ac:dyDescent="0.2"/>
    <row r="547" s="81" customFormat="1" ht="11.25" x14ac:dyDescent="0.2"/>
    <row r="548" s="81" customFormat="1" ht="11.25" x14ac:dyDescent="0.2"/>
    <row r="549" s="81" customFormat="1" ht="11.25" x14ac:dyDescent="0.2"/>
    <row r="550" s="81" customFormat="1" ht="11.25" x14ac:dyDescent="0.2"/>
    <row r="551" s="81" customFormat="1" ht="11.25" x14ac:dyDescent="0.2"/>
    <row r="552" s="81" customFormat="1" ht="11.25" x14ac:dyDescent="0.2"/>
    <row r="553" s="81" customFormat="1" ht="11.25" x14ac:dyDescent="0.2"/>
    <row r="554" s="81" customFormat="1" ht="11.25" x14ac:dyDescent="0.2"/>
    <row r="555" s="81" customFormat="1" ht="11.25" x14ac:dyDescent="0.2"/>
    <row r="556" s="81" customFormat="1" ht="11.25" x14ac:dyDescent="0.2"/>
    <row r="557" s="81" customFormat="1" ht="11.25" x14ac:dyDescent="0.2"/>
    <row r="558" s="81" customFormat="1" ht="11.25" x14ac:dyDescent="0.2"/>
    <row r="559" s="81" customFormat="1" ht="11.25" x14ac:dyDescent="0.2"/>
    <row r="560" s="81" customFormat="1" ht="11.25" x14ac:dyDescent="0.2"/>
    <row r="561" s="81" customFormat="1" ht="11.25" x14ac:dyDescent="0.2"/>
    <row r="562" s="81" customFormat="1" ht="11.25" x14ac:dyDescent="0.2"/>
    <row r="563" s="81" customFormat="1" ht="11.25" x14ac:dyDescent="0.2"/>
    <row r="564" s="81" customFormat="1" ht="11.25" x14ac:dyDescent="0.2"/>
    <row r="565" s="81" customFormat="1" ht="11.25" x14ac:dyDescent="0.2"/>
    <row r="566" s="81" customFormat="1" ht="11.25" x14ac:dyDescent="0.2"/>
    <row r="567" s="81" customFormat="1" ht="11.25" x14ac:dyDescent="0.2"/>
    <row r="568" s="81" customFormat="1" ht="11.25" x14ac:dyDescent="0.2"/>
    <row r="569" s="81" customFormat="1" ht="11.25" x14ac:dyDescent="0.2"/>
    <row r="570" s="81" customFormat="1" ht="11.25" x14ac:dyDescent="0.2"/>
    <row r="571" s="81" customFormat="1" ht="11.25" x14ac:dyDescent="0.2"/>
    <row r="572" s="81" customFormat="1" ht="11.25" x14ac:dyDescent="0.2"/>
    <row r="573" s="81" customFormat="1" ht="11.25" x14ac:dyDescent="0.2"/>
    <row r="574" s="81" customFormat="1" ht="11.25" x14ac:dyDescent="0.2"/>
    <row r="575" s="81" customFormat="1" ht="11.25" x14ac:dyDescent="0.2"/>
    <row r="576" s="81" customFormat="1" ht="11.25" x14ac:dyDescent="0.2"/>
    <row r="577" s="81" customFormat="1" ht="11.25" x14ac:dyDescent="0.2"/>
    <row r="578" s="81" customFormat="1" ht="11.25" x14ac:dyDescent="0.2"/>
    <row r="579" s="81" customFormat="1" ht="11.25" x14ac:dyDescent="0.2"/>
    <row r="580" s="81" customFormat="1" ht="11.25" x14ac:dyDescent="0.2"/>
    <row r="581" s="81" customFormat="1" ht="11.25" x14ac:dyDescent="0.2"/>
    <row r="582" s="81" customFormat="1" ht="11.25" x14ac:dyDescent="0.2"/>
    <row r="583" s="81" customFormat="1" ht="11.25" x14ac:dyDescent="0.2"/>
    <row r="584" s="81" customFormat="1" ht="11.25" x14ac:dyDescent="0.2"/>
    <row r="585" s="81" customFormat="1" ht="11.25" x14ac:dyDescent="0.2"/>
    <row r="586" s="81" customFormat="1" ht="11.25" x14ac:dyDescent="0.2"/>
    <row r="587" s="81" customFormat="1" ht="11.25" x14ac:dyDescent="0.2"/>
    <row r="588" s="81" customFormat="1" ht="11.25" x14ac:dyDescent="0.2"/>
    <row r="589" s="81" customFormat="1" ht="11.25" x14ac:dyDescent="0.2"/>
    <row r="590" s="81" customFormat="1" ht="11.25" x14ac:dyDescent="0.2"/>
    <row r="591" s="81" customFormat="1" ht="11.25" x14ac:dyDescent="0.2"/>
    <row r="592" s="81" customFormat="1" ht="11.25" x14ac:dyDescent="0.2"/>
    <row r="593" s="81" customFormat="1" ht="11.25" x14ac:dyDescent="0.2"/>
    <row r="594" s="81" customFormat="1" ht="11.25" x14ac:dyDescent="0.2"/>
    <row r="595" s="81" customFormat="1" ht="11.25" x14ac:dyDescent="0.2"/>
    <row r="596" s="81" customFormat="1" ht="11.25" x14ac:dyDescent="0.2"/>
    <row r="597" s="81" customFormat="1" ht="11.25" x14ac:dyDescent="0.2"/>
    <row r="598" s="81" customFormat="1" ht="11.25" x14ac:dyDescent="0.2"/>
    <row r="599" s="81" customFormat="1" ht="11.25" x14ac:dyDescent="0.2"/>
    <row r="600" s="81" customFormat="1" ht="11.25" x14ac:dyDescent="0.2"/>
    <row r="601" s="81" customFormat="1" ht="11.25" x14ac:dyDescent="0.2"/>
    <row r="602" s="81" customFormat="1" ht="11.25" x14ac:dyDescent="0.2"/>
    <row r="603" s="81" customFormat="1" ht="11.25" x14ac:dyDescent="0.2"/>
    <row r="604" s="81" customFormat="1" ht="11.25" x14ac:dyDescent="0.2"/>
    <row r="605" s="81" customFormat="1" ht="11.25" x14ac:dyDescent="0.2"/>
    <row r="606" s="81" customFormat="1" ht="11.25" x14ac:dyDescent="0.2"/>
    <row r="607" s="81" customFormat="1" ht="11.25" x14ac:dyDescent="0.2"/>
    <row r="608" s="81" customFormat="1" ht="11.25" x14ac:dyDescent="0.2"/>
    <row r="609" s="81" customFormat="1" ht="11.25" x14ac:dyDescent="0.2"/>
    <row r="610" s="81" customFormat="1" ht="11.25" x14ac:dyDescent="0.2"/>
    <row r="611" s="81" customFormat="1" ht="11.25" x14ac:dyDescent="0.2"/>
    <row r="612" s="81" customFormat="1" ht="11.25" x14ac:dyDescent="0.2"/>
    <row r="613" s="81" customFormat="1" ht="11.25" x14ac:dyDescent="0.2"/>
    <row r="614" s="81" customFormat="1" ht="11.25" x14ac:dyDescent="0.2"/>
    <row r="615" s="81" customFormat="1" ht="11.25" x14ac:dyDescent="0.2"/>
    <row r="616" s="81" customFormat="1" ht="11.25" x14ac:dyDescent="0.2"/>
    <row r="617" s="81" customFormat="1" ht="11.25" x14ac:dyDescent="0.2"/>
    <row r="618" s="81" customFormat="1" ht="11.25" x14ac:dyDescent="0.2"/>
    <row r="619" s="81" customFormat="1" ht="11.25" x14ac:dyDescent="0.2"/>
    <row r="620" s="81" customFormat="1" ht="11.25" x14ac:dyDescent="0.2"/>
    <row r="621" s="81" customFormat="1" ht="11.25" x14ac:dyDescent="0.2"/>
    <row r="622" s="81" customFormat="1" ht="11.25" x14ac:dyDescent="0.2"/>
    <row r="623" s="81" customFormat="1" ht="11.25" x14ac:dyDescent="0.2"/>
    <row r="624" s="81" customFormat="1" ht="11.25" x14ac:dyDescent="0.2"/>
    <row r="625" s="81" customFormat="1" ht="11.25" x14ac:dyDescent="0.2"/>
    <row r="626" s="81" customFormat="1" ht="11.25" x14ac:dyDescent="0.2"/>
    <row r="627" s="81" customFormat="1" ht="11.25" x14ac:dyDescent="0.2"/>
    <row r="628" s="81" customFormat="1" ht="11.25" x14ac:dyDescent="0.2"/>
    <row r="629" s="81" customFormat="1" ht="11.25" x14ac:dyDescent="0.2"/>
    <row r="630" s="81" customFormat="1" ht="11.25" x14ac:dyDescent="0.2"/>
    <row r="631" s="81" customFormat="1" ht="11.25" x14ac:dyDescent="0.2"/>
    <row r="632" s="81" customFormat="1" ht="11.25" x14ac:dyDescent="0.2"/>
    <row r="633" s="81" customFormat="1" ht="11.25" x14ac:dyDescent="0.2"/>
    <row r="634" s="81" customFormat="1" ht="11.25" x14ac:dyDescent="0.2"/>
    <row r="635" s="81" customFormat="1" ht="11.25" x14ac:dyDescent="0.2"/>
    <row r="636" s="81" customFormat="1" ht="11.25" x14ac:dyDescent="0.2"/>
    <row r="637" s="81" customFormat="1" ht="11.25" x14ac:dyDescent="0.2"/>
    <row r="638" s="81" customFormat="1" ht="11.25" x14ac:dyDescent="0.2"/>
    <row r="639" s="81" customFormat="1" ht="11.25" x14ac:dyDescent="0.2"/>
    <row r="640" s="81" customFormat="1" ht="11.25" x14ac:dyDescent="0.2"/>
    <row r="641" s="81" customFormat="1" ht="11.25" x14ac:dyDescent="0.2"/>
    <row r="642" s="81" customFormat="1" ht="11.25" x14ac:dyDescent="0.2"/>
    <row r="643" s="81" customFormat="1" ht="11.25" x14ac:dyDescent="0.2"/>
    <row r="644" s="81" customFormat="1" ht="11.25" x14ac:dyDescent="0.2"/>
    <row r="645" s="81" customFormat="1" ht="11.25" x14ac:dyDescent="0.2"/>
    <row r="646" s="81" customFormat="1" ht="11.25" x14ac:dyDescent="0.2"/>
    <row r="647" s="81" customFormat="1" ht="11.25" x14ac:dyDescent="0.2"/>
    <row r="648" s="81" customFormat="1" ht="11.25" x14ac:dyDescent="0.2"/>
    <row r="649" s="81" customFormat="1" ht="11.25" x14ac:dyDescent="0.2"/>
    <row r="650" s="81" customFormat="1" ht="11.25" x14ac:dyDescent="0.2"/>
    <row r="651" s="81" customFormat="1" ht="11.25" x14ac:dyDescent="0.2"/>
    <row r="652" s="81" customFormat="1" ht="11.25" x14ac:dyDescent="0.2"/>
    <row r="653" s="81" customFormat="1" ht="11.25" x14ac:dyDescent="0.2"/>
    <row r="654" s="81" customFormat="1" ht="11.25" x14ac:dyDescent="0.2"/>
    <row r="655" s="81" customFormat="1" ht="11.25" x14ac:dyDescent="0.2"/>
    <row r="656" s="81" customFormat="1" ht="11.25" x14ac:dyDescent="0.2"/>
    <row r="657" s="81" customFormat="1" ht="11.25" x14ac:dyDescent="0.2"/>
    <row r="658" s="81" customFormat="1" ht="11.25" x14ac:dyDescent="0.2"/>
    <row r="659" s="81" customFormat="1" ht="11.25" x14ac:dyDescent="0.2"/>
    <row r="660" s="81" customFormat="1" ht="11.25" x14ac:dyDescent="0.2"/>
    <row r="661" s="81" customFormat="1" ht="11.25" x14ac:dyDescent="0.2"/>
    <row r="662" s="81" customFormat="1" ht="11.25" x14ac:dyDescent="0.2"/>
    <row r="663" s="81" customFormat="1" ht="11.25" x14ac:dyDescent="0.2"/>
    <row r="664" s="81" customFormat="1" ht="11.25" x14ac:dyDescent="0.2"/>
    <row r="665" s="81" customFormat="1" ht="11.25" x14ac:dyDescent="0.2"/>
    <row r="666" s="81" customFormat="1" ht="11.25" x14ac:dyDescent="0.2"/>
    <row r="667" s="81" customFormat="1" ht="11.25" x14ac:dyDescent="0.2"/>
    <row r="668" s="81" customFormat="1" ht="11.25" x14ac:dyDescent="0.2"/>
    <row r="669" s="81" customFormat="1" ht="11.25" x14ac:dyDescent="0.2"/>
    <row r="670" s="81" customFormat="1" ht="11.25" x14ac:dyDescent="0.2"/>
    <row r="671" s="81" customFormat="1" ht="11.25" x14ac:dyDescent="0.2"/>
    <row r="672" s="81" customFormat="1" ht="11.25" x14ac:dyDescent="0.2"/>
    <row r="673" s="81" customFormat="1" ht="11.25" x14ac:dyDescent="0.2"/>
    <row r="674" s="81" customFormat="1" ht="11.25" x14ac:dyDescent="0.2"/>
    <row r="675" s="81" customFormat="1" ht="11.25" x14ac:dyDescent="0.2"/>
    <row r="676" s="81" customFormat="1" ht="11.25" x14ac:dyDescent="0.2"/>
    <row r="677" s="81" customFormat="1" ht="11.25" x14ac:dyDescent="0.2"/>
    <row r="678" s="81" customFormat="1" ht="11.25" x14ac:dyDescent="0.2"/>
    <row r="679" s="81" customFormat="1" ht="11.25" x14ac:dyDescent="0.2"/>
    <row r="680" s="81" customFormat="1" ht="11.25" x14ac:dyDescent="0.2"/>
    <row r="681" s="81" customFormat="1" ht="11.25" x14ac:dyDescent="0.2"/>
    <row r="682" s="81" customFormat="1" ht="11.25" x14ac:dyDescent="0.2"/>
    <row r="683" s="81" customFormat="1" ht="11.25" x14ac:dyDescent="0.2"/>
    <row r="684" s="81" customFormat="1" ht="11.25" x14ac:dyDescent="0.2"/>
    <row r="685" s="81" customFormat="1" ht="11.25" x14ac:dyDescent="0.2"/>
    <row r="686" s="81" customFormat="1" ht="11.25" x14ac:dyDescent="0.2"/>
    <row r="687" s="81" customFormat="1" ht="11.25" x14ac:dyDescent="0.2"/>
    <row r="688" s="81" customFormat="1" ht="11.25" x14ac:dyDescent="0.2"/>
    <row r="689" s="81" customFormat="1" ht="11.25" x14ac:dyDescent="0.2"/>
    <row r="690" s="81" customFormat="1" ht="11.25" x14ac:dyDescent="0.2"/>
    <row r="691" s="81" customFormat="1" ht="11.25" x14ac:dyDescent="0.2"/>
    <row r="692" s="81" customFormat="1" ht="11.25" x14ac:dyDescent="0.2"/>
    <row r="693" s="81" customFormat="1" ht="11.25" x14ac:dyDescent="0.2"/>
    <row r="694" s="81" customFormat="1" ht="11.25" x14ac:dyDescent="0.2"/>
    <row r="695" s="81" customFormat="1" ht="11.25" x14ac:dyDescent="0.2"/>
    <row r="696" s="81" customFormat="1" ht="11.25" x14ac:dyDescent="0.2"/>
    <row r="697" s="81" customFormat="1" ht="11.25" x14ac:dyDescent="0.2"/>
    <row r="698" s="81" customFormat="1" ht="11.25" x14ac:dyDescent="0.2"/>
    <row r="699" s="81" customFormat="1" ht="11.25" x14ac:dyDescent="0.2"/>
    <row r="700" s="81" customFormat="1" ht="11.25" x14ac:dyDescent="0.2"/>
    <row r="701" s="81" customFormat="1" ht="11.25" x14ac:dyDescent="0.2"/>
    <row r="702" s="81" customFormat="1" ht="11.25" x14ac:dyDescent="0.2"/>
    <row r="703" s="81" customFormat="1" ht="11.25" x14ac:dyDescent="0.2"/>
    <row r="704" s="81" customFormat="1" ht="11.25" x14ac:dyDescent="0.2"/>
    <row r="705" s="81" customFormat="1" ht="11.25" x14ac:dyDescent="0.2"/>
    <row r="706" s="81" customFormat="1" ht="11.25" x14ac:dyDescent="0.2"/>
    <row r="707" s="81" customFormat="1" ht="11.25" x14ac:dyDescent="0.2"/>
    <row r="708" s="81" customFormat="1" ht="11.25" x14ac:dyDescent="0.2"/>
    <row r="709" s="81" customFormat="1" ht="11.25" x14ac:dyDescent="0.2"/>
    <row r="710" s="81" customFormat="1" ht="11.25" x14ac:dyDescent="0.2"/>
    <row r="711" s="81" customFormat="1" ht="11.25" x14ac:dyDescent="0.2"/>
    <row r="712" s="81" customFormat="1" ht="11.25" x14ac:dyDescent="0.2"/>
    <row r="713" s="81" customFormat="1" ht="11.25" x14ac:dyDescent="0.2"/>
    <row r="714" s="81" customFormat="1" ht="11.25" x14ac:dyDescent="0.2"/>
    <row r="715" s="81" customFormat="1" ht="11.25" x14ac:dyDescent="0.2"/>
    <row r="716" s="81" customFormat="1" ht="11.25" x14ac:dyDescent="0.2"/>
    <row r="717" s="81" customFormat="1" ht="11.25" x14ac:dyDescent="0.2"/>
    <row r="718" s="81" customFormat="1" ht="11.25" x14ac:dyDescent="0.2"/>
    <row r="719" s="81" customFormat="1" ht="11.25" x14ac:dyDescent="0.2"/>
    <row r="720" s="81" customFormat="1" ht="11.25" x14ac:dyDescent="0.2"/>
    <row r="721" s="81" customFormat="1" ht="11.25" x14ac:dyDescent="0.2"/>
    <row r="722" s="81" customFormat="1" ht="11.25" x14ac:dyDescent="0.2"/>
    <row r="723" s="81" customFormat="1" ht="11.25" x14ac:dyDescent="0.2"/>
    <row r="724" s="81" customFormat="1" ht="11.25" x14ac:dyDescent="0.2"/>
    <row r="725" s="81" customFormat="1" ht="11.25" x14ac:dyDescent="0.2"/>
    <row r="726" s="81" customFormat="1" ht="11.25" x14ac:dyDescent="0.2"/>
    <row r="727" s="81" customFormat="1" ht="11.25" x14ac:dyDescent="0.2"/>
    <row r="728" s="81" customFormat="1" ht="11.25" x14ac:dyDescent="0.2"/>
    <row r="729" s="81" customFormat="1" ht="11.25" x14ac:dyDescent="0.2"/>
    <row r="730" s="81" customFormat="1" ht="11.25" x14ac:dyDescent="0.2"/>
    <row r="731" s="81" customFormat="1" ht="11.25" x14ac:dyDescent="0.2"/>
    <row r="732" s="81" customFormat="1" ht="11.25" x14ac:dyDescent="0.2"/>
    <row r="733" s="81" customFormat="1" ht="11.25" x14ac:dyDescent="0.2"/>
    <row r="734" s="81" customFormat="1" ht="11.25" x14ac:dyDescent="0.2"/>
    <row r="735" s="81" customFormat="1" ht="11.25" x14ac:dyDescent="0.2"/>
    <row r="736" s="81" customFormat="1" ht="11.25" x14ac:dyDescent="0.2"/>
    <row r="737" s="81" customFormat="1" ht="11.25" x14ac:dyDescent="0.2"/>
    <row r="738" s="81" customFormat="1" ht="11.25" x14ac:dyDescent="0.2"/>
    <row r="739" s="81" customFormat="1" ht="11.25" x14ac:dyDescent="0.2"/>
    <row r="740" s="81" customFormat="1" ht="11.25" x14ac:dyDescent="0.2"/>
    <row r="741" s="81" customFormat="1" ht="11.25" x14ac:dyDescent="0.2"/>
    <row r="742" s="81" customFormat="1" ht="11.25" x14ac:dyDescent="0.2"/>
    <row r="743" s="81" customFormat="1" ht="11.25" x14ac:dyDescent="0.2"/>
    <row r="744" s="81" customFormat="1" ht="11.25" x14ac:dyDescent="0.2"/>
    <row r="745" s="81" customFormat="1" ht="11.25" x14ac:dyDescent="0.2"/>
    <row r="746" s="81" customFormat="1" ht="11.25" x14ac:dyDescent="0.2"/>
    <row r="747" s="81" customFormat="1" ht="11.25" x14ac:dyDescent="0.2"/>
    <row r="748" s="81" customFormat="1" ht="11.25" x14ac:dyDescent="0.2"/>
    <row r="749" s="81" customFormat="1" ht="11.25" x14ac:dyDescent="0.2"/>
    <row r="750" s="81" customFormat="1" ht="11.25" x14ac:dyDescent="0.2"/>
    <row r="751" s="81" customFormat="1" ht="11.25" x14ac:dyDescent="0.2"/>
    <row r="752" s="81" customFormat="1" ht="11.25" x14ac:dyDescent="0.2"/>
    <row r="753" s="81" customFormat="1" ht="11.25" x14ac:dyDescent="0.2"/>
    <row r="754" s="81" customFormat="1" ht="11.25" x14ac:dyDescent="0.2"/>
    <row r="755" s="81" customFormat="1" ht="11.25" x14ac:dyDescent="0.2"/>
    <row r="756" s="81" customFormat="1" ht="11.25" x14ac:dyDescent="0.2"/>
    <row r="757" s="81" customFormat="1" ht="11.25" x14ac:dyDescent="0.2"/>
    <row r="758" s="81" customFormat="1" ht="11.25" x14ac:dyDescent="0.2"/>
    <row r="759" s="81" customFormat="1" ht="11.25" x14ac:dyDescent="0.2"/>
    <row r="760" s="81" customFormat="1" ht="11.25" x14ac:dyDescent="0.2"/>
    <row r="761" s="81" customFormat="1" ht="11.25" x14ac:dyDescent="0.2"/>
    <row r="762" s="81" customFormat="1" ht="11.25" x14ac:dyDescent="0.2"/>
    <row r="763" s="81" customFormat="1" ht="11.25" x14ac:dyDescent="0.2"/>
    <row r="764" s="81" customFormat="1" ht="11.25" x14ac:dyDescent="0.2"/>
    <row r="765" s="81" customFormat="1" ht="11.25" x14ac:dyDescent="0.2"/>
    <row r="766" s="81" customFormat="1" ht="11.25" x14ac:dyDescent="0.2"/>
    <row r="767" s="81" customFormat="1" ht="11.25" x14ac:dyDescent="0.2"/>
    <row r="768" s="81" customFormat="1" ht="11.25" x14ac:dyDescent="0.2"/>
    <row r="769" s="81" customFormat="1" ht="11.25" x14ac:dyDescent="0.2"/>
    <row r="770" s="81" customFormat="1" ht="11.25" x14ac:dyDescent="0.2"/>
    <row r="771" s="81" customFormat="1" ht="11.25" x14ac:dyDescent="0.2"/>
    <row r="772" s="81" customFormat="1" ht="11.25" x14ac:dyDescent="0.2"/>
    <row r="773" s="81" customFormat="1" ht="11.25" x14ac:dyDescent="0.2"/>
    <row r="774" s="81" customFormat="1" ht="11.25" x14ac:dyDescent="0.2"/>
    <row r="775" s="81" customFormat="1" ht="11.25" x14ac:dyDescent="0.2"/>
    <row r="776" s="81" customFormat="1" ht="11.25" x14ac:dyDescent="0.2"/>
    <row r="777" s="81" customFormat="1" ht="11.25" x14ac:dyDescent="0.2"/>
    <row r="778" s="81" customFormat="1" ht="11.25" x14ac:dyDescent="0.2"/>
    <row r="779" s="81" customFormat="1" ht="11.25" x14ac:dyDescent="0.2"/>
    <row r="780" s="81" customFormat="1" ht="11.25" x14ac:dyDescent="0.2"/>
    <row r="781" s="81" customFormat="1" ht="11.25" x14ac:dyDescent="0.2"/>
    <row r="782" s="81" customFormat="1" ht="11.25" x14ac:dyDescent="0.2"/>
    <row r="783" s="81" customFormat="1" ht="11.25" x14ac:dyDescent="0.2"/>
    <row r="784" s="81" customFormat="1" ht="11.25" x14ac:dyDescent="0.2"/>
    <row r="785" s="81" customFormat="1" ht="11.25" x14ac:dyDescent="0.2"/>
    <row r="786" s="81" customFormat="1" ht="11.25" x14ac:dyDescent="0.2"/>
    <row r="787" s="81" customFormat="1" ht="11.25" x14ac:dyDescent="0.2"/>
    <row r="788" s="81" customFormat="1" ht="11.25" x14ac:dyDescent="0.2"/>
    <row r="789" s="81" customFormat="1" ht="11.25" x14ac:dyDescent="0.2"/>
    <row r="790" s="81" customFormat="1" ht="11.25" x14ac:dyDescent="0.2"/>
    <row r="791" s="81" customFormat="1" ht="11.25" x14ac:dyDescent="0.2"/>
    <row r="792" s="81" customFormat="1" ht="11.25" x14ac:dyDescent="0.2"/>
    <row r="793" s="81" customFormat="1" ht="11.25" x14ac:dyDescent="0.2"/>
    <row r="794" s="81" customFormat="1" ht="11.25" x14ac:dyDescent="0.2"/>
    <row r="795" s="81" customFormat="1" ht="11.25" x14ac:dyDescent="0.2"/>
    <row r="796" s="81" customFormat="1" ht="11.25" x14ac:dyDescent="0.2"/>
    <row r="797" s="81" customFormat="1" ht="11.25" x14ac:dyDescent="0.2"/>
    <row r="798" s="81" customFormat="1" ht="11.25" x14ac:dyDescent="0.2"/>
    <row r="799" s="81" customFormat="1" ht="11.25" x14ac:dyDescent="0.2"/>
    <row r="800" s="81" customFormat="1" ht="11.25" x14ac:dyDescent="0.2"/>
    <row r="801" s="81" customFormat="1" ht="11.25" x14ac:dyDescent="0.2"/>
    <row r="802" s="81" customFormat="1" ht="11.25" x14ac:dyDescent="0.2"/>
    <row r="803" s="81" customFormat="1" ht="11.25" x14ac:dyDescent="0.2"/>
    <row r="804" s="81" customFormat="1" ht="11.25" x14ac:dyDescent="0.2"/>
    <row r="805" s="81" customFormat="1" ht="11.25" x14ac:dyDescent="0.2"/>
    <row r="806" s="81" customFormat="1" ht="11.25" x14ac:dyDescent="0.2"/>
    <row r="807" s="81" customFormat="1" ht="11.25" x14ac:dyDescent="0.2"/>
    <row r="808" s="81" customFormat="1" ht="11.25" x14ac:dyDescent="0.2"/>
    <row r="809" s="81" customFormat="1" ht="11.25" x14ac:dyDescent="0.2"/>
    <row r="810" s="81" customFormat="1" ht="11.25" x14ac:dyDescent="0.2"/>
    <row r="811" s="81" customFormat="1" ht="11.25" x14ac:dyDescent="0.2"/>
    <row r="812" s="81" customFormat="1" ht="11.25" x14ac:dyDescent="0.2"/>
    <row r="813" s="81" customFormat="1" ht="11.25" x14ac:dyDescent="0.2"/>
    <row r="814" s="81" customFormat="1" ht="11.25" x14ac:dyDescent="0.2"/>
    <row r="815" s="81" customFormat="1" ht="11.25" x14ac:dyDescent="0.2"/>
    <row r="816" s="81" customFormat="1" ht="11.25" x14ac:dyDescent="0.2"/>
    <row r="817" s="81" customFormat="1" ht="11.25" x14ac:dyDescent="0.2"/>
    <row r="818" s="81" customFormat="1" ht="11.25" x14ac:dyDescent="0.2"/>
    <row r="819" s="81" customFormat="1" ht="11.25" x14ac:dyDescent="0.2"/>
    <row r="820" s="81" customFormat="1" ht="11.25" x14ac:dyDescent="0.2"/>
    <row r="821" s="81" customFormat="1" ht="11.25" x14ac:dyDescent="0.2"/>
    <row r="822" s="81" customFormat="1" ht="11.25" x14ac:dyDescent="0.2"/>
    <row r="823" s="81" customFormat="1" ht="11.25" x14ac:dyDescent="0.2"/>
    <row r="824" s="81" customFormat="1" ht="11.25" x14ac:dyDescent="0.2"/>
    <row r="825" s="81" customFormat="1" ht="11.25" x14ac:dyDescent="0.2"/>
    <row r="826" s="81" customFormat="1" ht="11.25" x14ac:dyDescent="0.2"/>
    <row r="827" s="81" customFormat="1" ht="11.25" x14ac:dyDescent="0.2"/>
    <row r="828" s="81" customFormat="1" ht="11.25" x14ac:dyDescent="0.2"/>
    <row r="829" s="81" customFormat="1" ht="11.25" x14ac:dyDescent="0.2"/>
    <row r="830" s="81" customFormat="1" ht="11.25" x14ac:dyDescent="0.2"/>
    <row r="831" s="81" customFormat="1" ht="11.25" x14ac:dyDescent="0.2"/>
    <row r="832" s="81" customFormat="1" ht="11.25" x14ac:dyDescent="0.2"/>
    <row r="833" s="81" customFormat="1" ht="11.25" x14ac:dyDescent="0.2"/>
    <row r="834" s="81" customFormat="1" ht="11.25" x14ac:dyDescent="0.2"/>
    <row r="835" s="81" customFormat="1" ht="11.25" x14ac:dyDescent="0.2"/>
    <row r="836" s="81" customFormat="1" ht="11.25" x14ac:dyDescent="0.2"/>
    <row r="837" s="81" customFormat="1" ht="11.25" x14ac:dyDescent="0.2"/>
    <row r="838" s="81" customFormat="1" ht="11.25" x14ac:dyDescent="0.2"/>
    <row r="839" s="81" customFormat="1" ht="11.25" x14ac:dyDescent="0.2"/>
    <row r="840" s="81" customFormat="1" ht="11.25" x14ac:dyDescent="0.2"/>
    <row r="841" s="81" customFormat="1" ht="11.25" x14ac:dyDescent="0.2"/>
    <row r="842" s="81" customFormat="1" ht="11.25" x14ac:dyDescent="0.2"/>
    <row r="843" s="81" customFormat="1" ht="11.25" x14ac:dyDescent="0.2"/>
    <row r="844" s="81" customFormat="1" ht="11.25" x14ac:dyDescent="0.2"/>
    <row r="845" s="81" customFormat="1" ht="11.25" x14ac:dyDescent="0.2"/>
    <row r="846" s="81" customFormat="1" ht="11.25" x14ac:dyDescent="0.2"/>
    <row r="847" s="81" customFormat="1" ht="11.25" x14ac:dyDescent="0.2"/>
    <row r="848" s="81" customFormat="1" ht="11.25" x14ac:dyDescent="0.2"/>
    <row r="849" s="81" customFormat="1" ht="11.25" x14ac:dyDescent="0.2"/>
    <row r="850" s="81" customFormat="1" ht="11.25" x14ac:dyDescent="0.2"/>
    <row r="851" s="81" customFormat="1" ht="11.25" x14ac:dyDescent="0.2"/>
    <row r="852" s="81" customFormat="1" ht="11.25" x14ac:dyDescent="0.2"/>
    <row r="853" s="81" customFormat="1" ht="11.25" x14ac:dyDescent="0.2"/>
    <row r="854" s="81" customFormat="1" ht="11.25" x14ac:dyDescent="0.2"/>
    <row r="855" s="81" customFormat="1" ht="11.25" x14ac:dyDescent="0.2"/>
    <row r="856" s="81" customFormat="1" ht="11.25" x14ac:dyDescent="0.2"/>
    <row r="857" s="81" customFormat="1" ht="11.25" x14ac:dyDescent="0.2"/>
    <row r="858" s="81" customFormat="1" ht="11.25" x14ac:dyDescent="0.2"/>
    <row r="859" s="81" customFormat="1" ht="11.25" x14ac:dyDescent="0.2"/>
    <row r="860" s="81" customFormat="1" ht="11.25" x14ac:dyDescent="0.2"/>
    <row r="861" s="81" customFormat="1" ht="11.25" x14ac:dyDescent="0.2"/>
    <row r="862" s="81" customFormat="1" ht="11.25" x14ac:dyDescent="0.2"/>
    <row r="863" s="81" customFormat="1" ht="11.25" x14ac:dyDescent="0.2"/>
    <row r="864" s="81" customFormat="1" ht="11.25" x14ac:dyDescent="0.2"/>
    <row r="865" s="81" customFormat="1" ht="11.25" x14ac:dyDescent="0.2"/>
    <row r="866" s="81" customFormat="1" ht="11.25" x14ac:dyDescent="0.2"/>
    <row r="867" s="81" customFormat="1" ht="11.25" x14ac:dyDescent="0.2"/>
    <row r="868" s="81" customFormat="1" ht="11.25" x14ac:dyDescent="0.2"/>
    <row r="869" s="81" customFormat="1" ht="11.25" x14ac:dyDescent="0.2"/>
    <row r="870" s="81" customFormat="1" ht="11.25" x14ac:dyDescent="0.2"/>
    <row r="871" s="81" customFormat="1" ht="11.25" x14ac:dyDescent="0.2"/>
    <row r="872" s="81" customFormat="1" ht="11.25" x14ac:dyDescent="0.2"/>
    <row r="873" s="81" customFormat="1" ht="11.25" x14ac:dyDescent="0.2"/>
    <row r="874" s="81" customFormat="1" ht="11.25" x14ac:dyDescent="0.2"/>
    <row r="875" s="81" customFormat="1" ht="11.25" x14ac:dyDescent="0.2"/>
    <row r="876" s="81" customFormat="1" ht="11.25" x14ac:dyDescent="0.2"/>
    <row r="877" s="81" customFormat="1" ht="11.25" x14ac:dyDescent="0.2"/>
    <row r="878" s="81" customFormat="1" ht="11.25" x14ac:dyDescent="0.2"/>
    <row r="879" s="81" customFormat="1" ht="11.25" x14ac:dyDescent="0.2"/>
    <row r="880" s="81" customFormat="1" ht="11.25" x14ac:dyDescent="0.2"/>
    <row r="881" s="81" customFormat="1" ht="11.25" x14ac:dyDescent="0.2"/>
    <row r="882" s="81" customFormat="1" ht="11.25" x14ac:dyDescent="0.2"/>
    <row r="883" s="81" customFormat="1" ht="11.25" x14ac:dyDescent="0.2"/>
    <row r="884" s="81" customFormat="1" ht="11.25" x14ac:dyDescent="0.2"/>
    <row r="885" s="81" customFormat="1" ht="11.25" x14ac:dyDescent="0.2"/>
    <row r="886" s="81" customFormat="1" ht="11.25" x14ac:dyDescent="0.2"/>
    <row r="887" s="81" customFormat="1" ht="11.25" x14ac:dyDescent="0.2"/>
    <row r="888" s="81" customFormat="1" ht="11.25" x14ac:dyDescent="0.2"/>
    <row r="889" s="81" customFormat="1" ht="11.25" x14ac:dyDescent="0.2"/>
    <row r="890" s="81" customFormat="1" ht="11.25" x14ac:dyDescent="0.2"/>
    <row r="891" s="81" customFormat="1" ht="11.25" x14ac:dyDescent="0.2"/>
    <row r="892" s="81" customFormat="1" ht="11.25" x14ac:dyDescent="0.2"/>
    <row r="893" s="81" customFormat="1" ht="11.25" x14ac:dyDescent="0.2"/>
    <row r="894" s="81" customFormat="1" ht="11.25" x14ac:dyDescent="0.2"/>
    <row r="895" s="81" customFormat="1" ht="11.25" x14ac:dyDescent="0.2"/>
    <row r="896" s="81" customFormat="1" ht="11.25" x14ac:dyDescent="0.2"/>
    <row r="897" s="81" customFormat="1" ht="11.25" x14ac:dyDescent="0.2"/>
    <row r="898" s="81" customFormat="1" ht="11.25" x14ac:dyDescent="0.2"/>
    <row r="899" s="81" customFormat="1" ht="11.25" x14ac:dyDescent="0.2"/>
    <row r="900" s="81" customFormat="1" ht="11.25" x14ac:dyDescent="0.2"/>
    <row r="901" s="81" customFormat="1" ht="11.25" x14ac:dyDescent="0.2"/>
    <row r="902" s="81" customFormat="1" ht="11.25" x14ac:dyDescent="0.2"/>
    <row r="903" s="81" customFormat="1" ht="11.25" x14ac:dyDescent="0.2"/>
    <row r="904" s="81" customFormat="1" ht="11.25" x14ac:dyDescent="0.2"/>
    <row r="905" s="81" customFormat="1" ht="11.25" x14ac:dyDescent="0.2"/>
    <row r="906" s="81" customFormat="1" ht="11.25" x14ac:dyDescent="0.2"/>
    <row r="907" s="81" customFormat="1" ht="11.25" x14ac:dyDescent="0.2"/>
    <row r="908" s="81" customFormat="1" ht="11.25" x14ac:dyDescent="0.2"/>
    <row r="909" s="81" customFormat="1" ht="11.25" x14ac:dyDescent="0.2"/>
    <row r="910" s="81" customFormat="1" ht="11.25" x14ac:dyDescent="0.2"/>
    <row r="911" s="81" customFormat="1" ht="11.25" x14ac:dyDescent="0.2"/>
    <row r="912" s="81" customFormat="1" ht="11.25" x14ac:dyDescent="0.2"/>
    <row r="913" s="81" customFormat="1" ht="11.25" x14ac:dyDescent="0.2"/>
    <row r="914" s="81" customFormat="1" ht="11.25" x14ac:dyDescent="0.2"/>
    <row r="915" s="81" customFormat="1" ht="11.25" x14ac:dyDescent="0.2"/>
    <row r="916" s="81" customFormat="1" ht="11.25" x14ac:dyDescent="0.2"/>
    <row r="917" s="81" customFormat="1" ht="11.25" x14ac:dyDescent="0.2"/>
    <row r="918" s="81" customFormat="1" ht="11.25" x14ac:dyDescent="0.2"/>
    <row r="919" s="81" customFormat="1" ht="11.25" x14ac:dyDescent="0.2"/>
    <row r="920" s="81" customFormat="1" ht="11.25" x14ac:dyDescent="0.2"/>
    <row r="921" s="81" customFormat="1" ht="11.25" x14ac:dyDescent="0.2"/>
    <row r="922" s="81" customFormat="1" ht="11.25" x14ac:dyDescent="0.2"/>
    <row r="923" s="81" customFormat="1" ht="11.25" x14ac:dyDescent="0.2"/>
    <row r="924" s="81" customFormat="1" ht="11.25" x14ac:dyDescent="0.2"/>
    <row r="925" s="81" customFormat="1" ht="11.25" x14ac:dyDescent="0.2"/>
    <row r="926" s="81" customFormat="1" ht="11.25" x14ac:dyDescent="0.2"/>
    <row r="927" s="81" customFormat="1" ht="11.25" x14ac:dyDescent="0.2"/>
    <row r="928" s="81" customFormat="1" ht="11.25" x14ac:dyDescent="0.2"/>
    <row r="929" s="81" customFormat="1" ht="11.25" x14ac:dyDescent="0.2"/>
    <row r="930" s="81" customFormat="1" ht="11.25" x14ac:dyDescent="0.2"/>
    <row r="931" s="81" customFormat="1" ht="11.25" x14ac:dyDescent="0.2"/>
    <row r="932" s="81" customFormat="1" ht="11.25" x14ac:dyDescent="0.2"/>
    <row r="933" s="81" customFormat="1" ht="11.25" x14ac:dyDescent="0.2"/>
    <row r="934" s="81" customFormat="1" ht="11.25" x14ac:dyDescent="0.2"/>
    <row r="935" s="81" customFormat="1" ht="11.25" x14ac:dyDescent="0.2"/>
    <row r="936" s="81" customFormat="1" ht="11.25" x14ac:dyDescent="0.2"/>
    <row r="937" s="81" customFormat="1" ht="11.25" x14ac:dyDescent="0.2"/>
    <row r="938" s="81" customFormat="1" ht="11.25" x14ac:dyDescent="0.2"/>
    <row r="939" s="81" customFormat="1" ht="11.25" x14ac:dyDescent="0.2"/>
    <row r="940" s="81" customFormat="1" ht="11.25" x14ac:dyDescent="0.2"/>
    <row r="941" s="81" customFormat="1" ht="11.25" x14ac:dyDescent="0.2"/>
    <row r="942" s="81" customFormat="1" ht="11.25" x14ac:dyDescent="0.2"/>
    <row r="943" s="81" customFormat="1" ht="11.25" x14ac:dyDescent="0.2"/>
    <row r="944" s="81" customFormat="1" ht="11.25" x14ac:dyDescent="0.2"/>
    <row r="945" s="81" customFormat="1" ht="11.25" x14ac:dyDescent="0.2"/>
    <row r="946" s="81" customFormat="1" ht="11.25" x14ac:dyDescent="0.2"/>
    <row r="947" s="81" customFormat="1" ht="11.25" x14ac:dyDescent="0.2"/>
    <row r="948" s="81" customFormat="1" ht="11.25" x14ac:dyDescent="0.2"/>
    <row r="949" s="81" customFormat="1" ht="11.25" x14ac:dyDescent="0.2"/>
    <row r="950" s="81" customFormat="1" ht="11.25" x14ac:dyDescent="0.2"/>
    <row r="951" s="81" customFormat="1" ht="11.25" x14ac:dyDescent="0.2"/>
    <row r="952" s="81" customFormat="1" ht="11.25" x14ac:dyDescent="0.2"/>
    <row r="953" s="81" customFormat="1" ht="11.25" x14ac:dyDescent="0.2"/>
    <row r="954" s="81" customFormat="1" ht="11.25" x14ac:dyDescent="0.2"/>
    <row r="955" s="81" customFormat="1" ht="11.25" x14ac:dyDescent="0.2"/>
    <row r="956" s="81" customFormat="1" ht="11.25" x14ac:dyDescent="0.2"/>
    <row r="957" s="81" customFormat="1" ht="11.25" x14ac:dyDescent="0.2"/>
    <row r="958" s="81" customFormat="1" ht="11.25" x14ac:dyDescent="0.2"/>
    <row r="959" s="81" customFormat="1" ht="11.25" x14ac:dyDescent="0.2"/>
    <row r="960" s="81" customFormat="1" ht="11.25" x14ac:dyDescent="0.2"/>
    <row r="961" s="81" customFormat="1" ht="11.25" x14ac:dyDescent="0.2"/>
    <row r="962" s="81" customFormat="1" ht="11.25" x14ac:dyDescent="0.2"/>
    <row r="963" s="81" customFormat="1" ht="11.25" x14ac:dyDescent="0.2"/>
    <row r="964" s="81" customFormat="1" ht="11.25" x14ac:dyDescent="0.2"/>
    <row r="965" s="81" customFormat="1" ht="11.25" x14ac:dyDescent="0.2"/>
    <row r="966" s="81" customFormat="1" ht="11.25" x14ac:dyDescent="0.2"/>
    <row r="967" s="81" customFormat="1" ht="11.25" x14ac:dyDescent="0.2"/>
    <row r="968" s="81" customFormat="1" ht="11.25" x14ac:dyDescent="0.2"/>
    <row r="969" s="81" customFormat="1" ht="11.25" x14ac:dyDescent="0.2"/>
    <row r="970" s="81" customFormat="1" ht="11.25" x14ac:dyDescent="0.2"/>
    <row r="971" s="81" customFormat="1" ht="11.25" x14ac:dyDescent="0.2"/>
    <row r="972" s="81" customFormat="1" ht="11.25" x14ac:dyDescent="0.2"/>
    <row r="973" s="81" customFormat="1" ht="11.25" x14ac:dyDescent="0.2"/>
    <row r="974" s="81" customFormat="1" ht="11.25" x14ac:dyDescent="0.2"/>
    <row r="975" s="81" customFormat="1" ht="11.25" x14ac:dyDescent="0.2"/>
    <row r="976" s="81" customFormat="1" ht="11.25" x14ac:dyDescent="0.2"/>
    <row r="977" s="81" customFormat="1" ht="11.25" x14ac:dyDescent="0.2"/>
    <row r="978" s="81" customFormat="1" ht="11.25" x14ac:dyDescent="0.2"/>
    <row r="979" s="81" customFormat="1" ht="11.25" x14ac:dyDescent="0.2"/>
    <row r="980" s="81" customFormat="1" ht="11.25" x14ac:dyDescent="0.2"/>
    <row r="981" s="81" customFormat="1" ht="11.25" x14ac:dyDescent="0.2"/>
    <row r="982" s="81" customFormat="1" ht="11.25" x14ac:dyDescent="0.2"/>
    <row r="983" s="81" customFormat="1" ht="11.25" x14ac:dyDescent="0.2"/>
    <row r="984" s="81" customFormat="1" ht="11.25" x14ac:dyDescent="0.2"/>
    <row r="985" s="81" customFormat="1" ht="11.25" x14ac:dyDescent="0.2"/>
    <row r="986" s="81" customFormat="1" ht="11.25" x14ac:dyDescent="0.2"/>
    <row r="987" s="81" customFormat="1" ht="11.25" x14ac:dyDescent="0.2"/>
    <row r="988" s="81" customFormat="1" ht="11.25" x14ac:dyDescent="0.2"/>
    <row r="989" s="81" customFormat="1" ht="11.25" x14ac:dyDescent="0.2"/>
    <row r="990" s="81" customFormat="1" ht="11.25" x14ac:dyDescent="0.2"/>
    <row r="991" s="81" customFormat="1" ht="11.25" x14ac:dyDescent="0.2"/>
    <row r="992" s="81" customFormat="1" ht="11.25" x14ac:dyDescent="0.2"/>
    <row r="993" s="81" customFormat="1" ht="11.25" x14ac:dyDescent="0.2"/>
    <row r="994" s="81" customFormat="1" ht="11.25" x14ac:dyDescent="0.2"/>
    <row r="995" s="81" customFormat="1" ht="11.25" x14ac:dyDescent="0.2"/>
    <row r="996" s="81" customFormat="1" ht="11.25" x14ac:dyDescent="0.2"/>
    <row r="997" s="81" customFormat="1" ht="11.25" x14ac:dyDescent="0.2"/>
    <row r="998" s="81" customFormat="1" ht="11.25" x14ac:dyDescent="0.2"/>
    <row r="999" s="81" customFormat="1" ht="11.25" x14ac:dyDescent="0.2"/>
    <row r="1000" s="81" customFormat="1" ht="11.25" x14ac:dyDescent="0.2"/>
    <row r="1001" s="81" customFormat="1" ht="11.25" x14ac:dyDescent="0.2"/>
    <row r="1002" s="81" customFormat="1" ht="11.25" x14ac:dyDescent="0.2"/>
    <row r="1003" s="81" customFormat="1" ht="11.25" x14ac:dyDescent="0.2"/>
    <row r="1004" s="81" customFormat="1" ht="11.25" x14ac:dyDescent="0.2"/>
    <row r="1005" s="81" customFormat="1" ht="11.25" x14ac:dyDescent="0.2"/>
    <row r="1006" s="81" customFormat="1" ht="11.25" x14ac:dyDescent="0.2"/>
    <row r="1007" s="81" customFormat="1" ht="11.25" x14ac:dyDescent="0.2"/>
    <row r="1008" s="81" customFormat="1" ht="11.25" x14ac:dyDescent="0.2"/>
    <row r="1009" s="81" customFormat="1" ht="11.25" x14ac:dyDescent="0.2"/>
    <row r="1010" s="81" customFormat="1" ht="11.25" x14ac:dyDescent="0.2"/>
    <row r="1011" s="81" customFormat="1" ht="11.25" x14ac:dyDescent="0.2"/>
    <row r="1012" s="81" customFormat="1" ht="11.25" x14ac:dyDescent="0.2"/>
    <row r="1013" s="81" customFormat="1" ht="11.25" x14ac:dyDescent="0.2"/>
    <row r="1014" s="81" customFormat="1" ht="11.25" x14ac:dyDescent="0.2"/>
    <row r="1015" s="81" customFormat="1" ht="11.25" x14ac:dyDescent="0.2"/>
    <row r="1016" s="81" customFormat="1" ht="11.25" x14ac:dyDescent="0.2"/>
    <row r="1017" s="81" customFormat="1" ht="11.25" x14ac:dyDescent="0.2"/>
    <row r="1018" s="81" customFormat="1" ht="11.25" x14ac:dyDescent="0.2"/>
    <row r="1019" s="81" customFormat="1" ht="11.25" x14ac:dyDescent="0.2"/>
    <row r="1020" s="81" customFormat="1" ht="11.25" x14ac:dyDescent="0.2"/>
    <row r="1021" s="81" customFormat="1" ht="11.25" x14ac:dyDescent="0.2"/>
    <row r="1022" s="81" customFormat="1" ht="11.25" x14ac:dyDescent="0.2"/>
    <row r="1023" s="81" customFormat="1" ht="11.25" x14ac:dyDescent="0.2"/>
    <row r="1024" s="81" customFormat="1" ht="11.25" x14ac:dyDescent="0.2"/>
    <row r="1025" s="81" customFormat="1" ht="11.25" x14ac:dyDescent="0.2"/>
    <row r="1026" s="81" customFormat="1" ht="11.25" x14ac:dyDescent="0.2"/>
    <row r="1027" s="81" customFormat="1" ht="11.25" x14ac:dyDescent="0.2"/>
    <row r="1028" s="81" customFormat="1" ht="11.25" x14ac:dyDescent="0.2"/>
    <row r="1029" s="81" customFormat="1" ht="11.25" x14ac:dyDescent="0.2"/>
    <row r="1030" s="81" customFormat="1" ht="11.25" x14ac:dyDescent="0.2"/>
    <row r="1031" s="81" customFormat="1" ht="11.25" x14ac:dyDescent="0.2"/>
    <row r="1032" s="81" customFormat="1" ht="11.25" x14ac:dyDescent="0.2"/>
    <row r="1033" s="81" customFormat="1" ht="11.25" x14ac:dyDescent="0.2"/>
    <row r="1034" s="81" customFormat="1" ht="11.25" x14ac:dyDescent="0.2"/>
    <row r="1035" s="81" customFormat="1" ht="11.25" x14ac:dyDescent="0.2"/>
    <row r="1036" s="81" customFormat="1" ht="11.25" x14ac:dyDescent="0.2"/>
    <row r="1037" s="81" customFormat="1" ht="11.25" x14ac:dyDescent="0.2"/>
    <row r="1038" s="81" customFormat="1" ht="11.25" x14ac:dyDescent="0.2"/>
    <row r="1039" s="81" customFormat="1" ht="11.25" x14ac:dyDescent="0.2"/>
    <row r="1040" s="81" customFormat="1" ht="11.25" x14ac:dyDescent="0.2"/>
    <row r="1041" s="81" customFormat="1" ht="11.25" x14ac:dyDescent="0.2"/>
    <row r="1042" s="81" customFormat="1" ht="11.25" x14ac:dyDescent="0.2"/>
    <row r="1043" s="81" customFormat="1" ht="11.25" x14ac:dyDescent="0.2"/>
    <row r="1044" s="81" customFormat="1" ht="11.25" x14ac:dyDescent="0.2"/>
    <row r="1045" s="81" customFormat="1" ht="11.25" x14ac:dyDescent="0.2"/>
    <row r="1046" s="81" customFormat="1" ht="11.25" x14ac:dyDescent="0.2"/>
    <row r="1047" s="81" customFormat="1" ht="11.25" x14ac:dyDescent="0.2"/>
    <row r="1048" s="81" customFormat="1" ht="11.25" x14ac:dyDescent="0.2"/>
    <row r="1049" s="81" customFormat="1" ht="11.25" x14ac:dyDescent="0.2"/>
    <row r="1050" s="81" customFormat="1" ht="11.25" x14ac:dyDescent="0.2"/>
    <row r="1051" s="81" customFormat="1" ht="11.25" x14ac:dyDescent="0.2"/>
    <row r="1052" s="81" customFormat="1" ht="11.25" x14ac:dyDescent="0.2"/>
    <row r="1053" s="81" customFormat="1" ht="11.25" x14ac:dyDescent="0.2"/>
    <row r="1054" s="81" customFormat="1" ht="11.25" x14ac:dyDescent="0.2"/>
    <row r="1055" s="81" customFormat="1" ht="11.25" x14ac:dyDescent="0.2"/>
    <row r="1056" s="81" customFormat="1" ht="11.25" x14ac:dyDescent="0.2"/>
    <row r="1057" s="81" customFormat="1" ht="11.25" x14ac:dyDescent="0.2"/>
    <row r="1058" s="81" customFormat="1" ht="11.25" x14ac:dyDescent="0.2"/>
    <row r="1059" s="81" customFormat="1" ht="11.25" x14ac:dyDescent="0.2"/>
    <row r="1060" s="81" customFormat="1" ht="11.25" x14ac:dyDescent="0.2"/>
    <row r="1061" s="81" customFormat="1" ht="11.25" x14ac:dyDescent="0.2"/>
    <row r="1062" s="81" customFormat="1" ht="11.25" x14ac:dyDescent="0.2"/>
    <row r="1063" s="81" customFormat="1" ht="11.25" x14ac:dyDescent="0.2"/>
    <row r="1064" s="81" customFormat="1" ht="11.25" x14ac:dyDescent="0.2"/>
    <row r="1065" s="81" customFormat="1" ht="11.25" x14ac:dyDescent="0.2"/>
    <row r="1066" s="81" customFormat="1" ht="11.25" x14ac:dyDescent="0.2"/>
    <row r="1067" s="81" customFormat="1" ht="11.25" x14ac:dyDescent="0.2"/>
    <row r="1068" s="81" customFormat="1" ht="11.25" x14ac:dyDescent="0.2"/>
    <row r="1069" s="81" customFormat="1" ht="11.25" x14ac:dyDescent="0.2"/>
    <row r="1070" s="81" customFormat="1" ht="11.25" x14ac:dyDescent="0.2"/>
    <row r="1071" s="81" customFormat="1" ht="11.25" x14ac:dyDescent="0.2"/>
    <row r="1072" s="81" customFormat="1" ht="11.25" x14ac:dyDescent="0.2"/>
    <row r="1073" s="81" customFormat="1" ht="11.25" x14ac:dyDescent="0.2"/>
    <row r="1074" s="81" customFormat="1" ht="11.25" x14ac:dyDescent="0.2"/>
    <row r="1075" s="81" customFormat="1" ht="11.25" x14ac:dyDescent="0.2"/>
    <row r="1076" s="81" customFormat="1" ht="11.25" x14ac:dyDescent="0.2"/>
    <row r="1077" s="81" customFormat="1" ht="11.25" x14ac:dyDescent="0.2"/>
    <row r="1078" s="81" customFormat="1" ht="11.25" x14ac:dyDescent="0.2"/>
    <row r="1079" s="81" customFormat="1" ht="11.25" x14ac:dyDescent="0.2"/>
    <row r="1080" s="81" customFormat="1" ht="11.25" x14ac:dyDescent="0.2"/>
    <row r="1081" s="81" customFormat="1" ht="11.25" x14ac:dyDescent="0.2"/>
    <row r="1082" s="81" customFormat="1" ht="11.25" x14ac:dyDescent="0.2"/>
    <row r="1083" s="81" customFormat="1" ht="11.25" x14ac:dyDescent="0.2"/>
    <row r="1084" s="81" customFormat="1" ht="11.25" x14ac:dyDescent="0.2"/>
    <row r="1085" s="81" customFormat="1" ht="11.25" x14ac:dyDescent="0.2"/>
    <row r="1086" s="81" customFormat="1" ht="11.25" x14ac:dyDescent="0.2"/>
    <row r="1087" s="81" customFormat="1" ht="11.25" x14ac:dyDescent="0.2"/>
    <row r="1088" s="81" customFormat="1" ht="11.25" x14ac:dyDescent="0.2"/>
    <row r="1089" s="81" customFormat="1" ht="11.25" x14ac:dyDescent="0.2"/>
    <row r="1090" s="81" customFormat="1" ht="11.25" x14ac:dyDescent="0.2"/>
    <row r="1091" s="81" customFormat="1" ht="11.25" x14ac:dyDescent="0.2"/>
    <row r="1092" s="81" customFormat="1" ht="11.25" x14ac:dyDescent="0.2"/>
    <row r="1093" s="81" customFormat="1" ht="11.25" x14ac:dyDescent="0.2"/>
    <row r="1094" s="81" customFormat="1" ht="11.25" x14ac:dyDescent="0.2"/>
    <row r="1095" s="81" customFormat="1" ht="11.25" x14ac:dyDescent="0.2"/>
    <row r="1096" s="81" customFormat="1" ht="11.25" x14ac:dyDescent="0.2"/>
    <row r="1097" s="81" customFormat="1" ht="11.25" x14ac:dyDescent="0.2"/>
    <row r="1098" s="81" customFormat="1" ht="11.25" x14ac:dyDescent="0.2"/>
    <row r="1099" s="81" customFormat="1" ht="11.25" x14ac:dyDescent="0.2"/>
    <row r="1100" s="81" customFormat="1" ht="11.25" x14ac:dyDescent="0.2"/>
    <row r="1101" s="81" customFormat="1" ht="11.25" x14ac:dyDescent="0.2"/>
    <row r="1102" s="81" customFormat="1" ht="11.25" x14ac:dyDescent="0.2"/>
    <row r="1103" s="81" customFormat="1" ht="11.25" x14ac:dyDescent="0.2"/>
    <row r="1104" s="81" customFormat="1" ht="11.25" x14ac:dyDescent="0.2"/>
    <row r="1105" s="81" customFormat="1" ht="11.25" x14ac:dyDescent="0.2"/>
    <row r="1106" s="81" customFormat="1" ht="11.25" x14ac:dyDescent="0.2"/>
    <row r="1107" s="81" customFormat="1" ht="11.25" x14ac:dyDescent="0.2"/>
    <row r="1108" s="81" customFormat="1" ht="11.25" x14ac:dyDescent="0.2"/>
    <row r="1109" s="81" customFormat="1" ht="11.25" x14ac:dyDescent="0.2"/>
    <row r="1110" s="81" customFormat="1" ht="11.25" x14ac:dyDescent="0.2"/>
    <row r="1111" s="81" customFormat="1" ht="11.25" x14ac:dyDescent="0.2"/>
    <row r="1112" s="81" customFormat="1" ht="11.25" x14ac:dyDescent="0.2"/>
    <row r="1113" s="81" customFormat="1" ht="11.25" x14ac:dyDescent="0.2"/>
    <row r="1114" s="81" customFormat="1" ht="11.25" x14ac:dyDescent="0.2"/>
    <row r="1115" s="81" customFormat="1" ht="11.25" x14ac:dyDescent="0.2"/>
    <row r="1116" s="81" customFormat="1" ht="11.25" x14ac:dyDescent="0.2"/>
    <row r="1117" s="81" customFormat="1" ht="11.25" x14ac:dyDescent="0.2"/>
    <row r="1118" s="81" customFormat="1" ht="11.25" x14ac:dyDescent="0.2"/>
    <row r="1119" s="81" customFormat="1" ht="11.25" x14ac:dyDescent="0.2"/>
    <row r="1120" s="81" customFormat="1" ht="11.25" x14ac:dyDescent="0.2"/>
    <row r="1121" s="81" customFormat="1" ht="11.25" x14ac:dyDescent="0.2"/>
    <row r="1122" s="81" customFormat="1" ht="11.25" x14ac:dyDescent="0.2"/>
    <row r="1123" s="81" customFormat="1" ht="11.25" x14ac:dyDescent="0.2"/>
    <row r="1124" s="81" customFormat="1" ht="11.25" x14ac:dyDescent="0.2"/>
    <row r="1125" s="81" customFormat="1" ht="11.25" x14ac:dyDescent="0.2"/>
    <row r="1126" s="81" customFormat="1" ht="11.25" x14ac:dyDescent="0.2"/>
    <row r="1127" s="81" customFormat="1" ht="11.25" x14ac:dyDescent="0.2"/>
    <row r="1128" s="81" customFormat="1" ht="11.25" x14ac:dyDescent="0.2"/>
    <row r="1129" s="81" customFormat="1" ht="11.25" x14ac:dyDescent="0.2"/>
    <row r="1130" s="81" customFormat="1" ht="11.25" x14ac:dyDescent="0.2"/>
    <row r="1131" s="81" customFormat="1" ht="11.25" x14ac:dyDescent="0.2"/>
    <row r="1132" s="81" customFormat="1" ht="11.25" x14ac:dyDescent="0.2"/>
    <row r="1133" s="81" customFormat="1" ht="11.25" x14ac:dyDescent="0.2"/>
    <row r="1134" s="81" customFormat="1" ht="11.25" x14ac:dyDescent="0.2"/>
    <row r="1135" s="81" customFormat="1" ht="11.25" x14ac:dyDescent="0.2"/>
    <row r="1136" s="81" customFormat="1" ht="11.25" x14ac:dyDescent="0.2"/>
    <row r="1137" s="81" customFormat="1" ht="11.25" x14ac:dyDescent="0.2"/>
    <row r="1138" s="81" customFormat="1" ht="11.25" x14ac:dyDescent="0.2"/>
    <row r="1139" s="81" customFormat="1" ht="11.25" x14ac:dyDescent="0.2"/>
    <row r="1140" s="81" customFormat="1" ht="11.25" x14ac:dyDescent="0.2"/>
    <row r="1141" s="81" customFormat="1" ht="11.25" x14ac:dyDescent="0.2"/>
    <row r="1142" s="81" customFormat="1" ht="11.25" x14ac:dyDescent="0.2"/>
    <row r="1143" s="81" customFormat="1" ht="11.25" x14ac:dyDescent="0.2"/>
    <row r="1144" s="81" customFormat="1" ht="11.25" x14ac:dyDescent="0.2"/>
    <row r="1145" s="81" customFormat="1" ht="11.25" x14ac:dyDescent="0.2"/>
    <row r="1146" s="81" customFormat="1" ht="11.25" x14ac:dyDescent="0.2"/>
    <row r="1147" s="81" customFormat="1" ht="11.25" x14ac:dyDescent="0.2"/>
    <row r="1148" s="81" customFormat="1" ht="11.25" x14ac:dyDescent="0.2"/>
    <row r="1149" s="81" customFormat="1" ht="11.25" x14ac:dyDescent="0.2"/>
    <row r="1150" s="81" customFormat="1" ht="11.25" x14ac:dyDescent="0.2"/>
    <row r="1151" s="81" customFormat="1" ht="11.25" x14ac:dyDescent="0.2"/>
    <row r="1152" s="81" customFormat="1" ht="11.25" x14ac:dyDescent="0.2"/>
    <row r="1153" s="81" customFormat="1" ht="11.25" x14ac:dyDescent="0.2"/>
    <row r="1154" s="81" customFormat="1" ht="11.25" x14ac:dyDescent="0.2"/>
    <row r="1155" s="81" customFormat="1" ht="11.25" x14ac:dyDescent="0.2"/>
    <row r="1156" s="81" customFormat="1" ht="11.25" x14ac:dyDescent="0.2"/>
    <row r="1157" s="81" customFormat="1" ht="11.25" x14ac:dyDescent="0.2"/>
    <row r="1158" s="81" customFormat="1" ht="11.25" x14ac:dyDescent="0.2"/>
    <row r="1159" s="81" customFormat="1" ht="11.25" x14ac:dyDescent="0.2"/>
    <row r="1160" s="81" customFormat="1" ht="11.25" x14ac:dyDescent="0.2"/>
    <row r="1161" s="81" customFormat="1" ht="11.25" x14ac:dyDescent="0.2"/>
    <row r="1162" s="81" customFormat="1" ht="11.25" x14ac:dyDescent="0.2"/>
    <row r="1163" s="81" customFormat="1" ht="11.25" x14ac:dyDescent="0.2"/>
    <row r="1164" s="81" customFormat="1" ht="11.25" x14ac:dyDescent="0.2"/>
    <row r="1165" s="81" customFormat="1" ht="11.25" x14ac:dyDescent="0.2"/>
    <row r="1166" s="81" customFormat="1" ht="11.25" x14ac:dyDescent="0.2"/>
    <row r="1167" s="81" customFormat="1" ht="11.25" x14ac:dyDescent="0.2"/>
    <row r="1168" s="81" customFormat="1" ht="11.25" x14ac:dyDescent="0.2"/>
    <row r="1169" s="81" customFormat="1" ht="11.25" x14ac:dyDescent="0.2"/>
    <row r="1170" s="81" customFormat="1" ht="11.25" x14ac:dyDescent="0.2"/>
    <row r="1171" s="81" customFormat="1" ht="11.25" x14ac:dyDescent="0.2"/>
    <row r="1172" s="81" customFormat="1" ht="11.25" x14ac:dyDescent="0.2"/>
    <row r="1173" s="81" customFormat="1" ht="11.25" x14ac:dyDescent="0.2"/>
    <row r="1174" s="81" customFormat="1" ht="11.25" x14ac:dyDescent="0.2"/>
    <row r="1175" s="81" customFormat="1" ht="11.25" x14ac:dyDescent="0.2"/>
    <row r="1176" s="81" customFormat="1" ht="11.25" x14ac:dyDescent="0.2"/>
    <row r="1177" s="81" customFormat="1" ht="11.25" x14ac:dyDescent="0.2"/>
    <row r="1178" s="81" customFormat="1" ht="11.25" x14ac:dyDescent="0.2"/>
    <row r="1179" s="81" customFormat="1" ht="11.25" x14ac:dyDescent="0.2"/>
    <row r="1180" s="81" customFormat="1" ht="11.25" x14ac:dyDescent="0.2"/>
    <row r="1181" s="81" customFormat="1" ht="11.25" x14ac:dyDescent="0.2"/>
    <row r="1182" s="81" customFormat="1" ht="11.25" x14ac:dyDescent="0.2"/>
    <row r="1183" s="81" customFormat="1" ht="11.25" x14ac:dyDescent="0.2"/>
    <row r="1184" s="81" customFormat="1" ht="11.25" x14ac:dyDescent="0.2"/>
    <row r="1185" s="81" customFormat="1" ht="11.25" x14ac:dyDescent="0.2"/>
    <row r="1186" s="81" customFormat="1" ht="11.25" x14ac:dyDescent="0.2"/>
    <row r="1187" s="81" customFormat="1" ht="11.25" x14ac:dyDescent="0.2"/>
    <row r="1188" s="81" customFormat="1" ht="11.25" x14ac:dyDescent="0.2"/>
    <row r="1189" s="81" customFormat="1" ht="11.25" x14ac:dyDescent="0.2"/>
    <row r="1190" s="81" customFormat="1" ht="11.25" x14ac:dyDescent="0.2"/>
    <row r="1191" s="81" customFormat="1" ht="11.25" x14ac:dyDescent="0.2"/>
    <row r="1192" s="81" customFormat="1" ht="11.25" x14ac:dyDescent="0.2"/>
    <row r="1193" s="81" customFormat="1" ht="11.25" x14ac:dyDescent="0.2"/>
    <row r="1194" s="81" customFormat="1" ht="11.25" x14ac:dyDescent="0.2"/>
    <row r="1195" s="81" customFormat="1" ht="11.25" x14ac:dyDescent="0.2"/>
    <row r="1196" s="81" customFormat="1" ht="11.25" x14ac:dyDescent="0.2"/>
    <row r="1197" s="81" customFormat="1" ht="11.25" x14ac:dyDescent="0.2"/>
    <row r="1198" s="81" customFormat="1" ht="11.25" x14ac:dyDescent="0.2"/>
    <row r="1199" s="81" customFormat="1" ht="11.25" x14ac:dyDescent="0.2"/>
    <row r="1200" s="81" customFormat="1" ht="11.25" x14ac:dyDescent="0.2"/>
    <row r="1201" s="81" customFormat="1" ht="11.25" x14ac:dyDescent="0.2"/>
    <row r="1202" s="81" customFormat="1" ht="11.25" x14ac:dyDescent="0.2"/>
    <row r="1203" s="81" customFormat="1" ht="11.25" x14ac:dyDescent="0.2"/>
    <row r="1204" s="81" customFormat="1" ht="11.25" x14ac:dyDescent="0.2"/>
    <row r="1205" s="81" customFormat="1" ht="11.25" x14ac:dyDescent="0.2"/>
    <row r="1206" s="81" customFormat="1" ht="11.25" x14ac:dyDescent="0.2"/>
    <row r="1207" s="81" customFormat="1" ht="11.25" x14ac:dyDescent="0.2"/>
    <row r="1208" s="81" customFormat="1" ht="11.25" x14ac:dyDescent="0.2"/>
    <row r="1209" s="81" customFormat="1" ht="11.25" x14ac:dyDescent="0.2"/>
    <row r="1210" s="81" customFormat="1" ht="11.25" x14ac:dyDescent="0.2"/>
    <row r="1211" s="81" customFormat="1" ht="11.25" x14ac:dyDescent="0.2"/>
    <row r="1212" s="81" customFormat="1" ht="11.25" x14ac:dyDescent="0.2"/>
    <row r="1213" s="81" customFormat="1" ht="11.25" x14ac:dyDescent="0.2"/>
    <row r="1214" s="81" customFormat="1" ht="11.25" x14ac:dyDescent="0.2"/>
    <row r="1215" s="81" customFormat="1" ht="11.25" x14ac:dyDescent="0.2"/>
    <row r="1216" s="81" customFormat="1" ht="11.25" x14ac:dyDescent="0.2"/>
    <row r="1217" s="81" customFormat="1" ht="11.25" x14ac:dyDescent="0.2"/>
    <row r="1218" s="81" customFormat="1" ht="11.25" x14ac:dyDescent="0.2"/>
    <row r="1219" s="81" customFormat="1" ht="11.25" x14ac:dyDescent="0.2"/>
    <row r="1220" s="81" customFormat="1" ht="11.25" x14ac:dyDescent="0.2"/>
    <row r="1221" s="81" customFormat="1" ht="11.25" x14ac:dyDescent="0.2"/>
    <row r="1222" s="81" customFormat="1" ht="11.25" x14ac:dyDescent="0.2"/>
    <row r="1223" s="81" customFormat="1" ht="11.25" x14ac:dyDescent="0.2"/>
    <row r="1224" s="81" customFormat="1" ht="11.25" x14ac:dyDescent="0.2"/>
    <row r="1225" s="81" customFormat="1" ht="11.25" x14ac:dyDescent="0.2"/>
    <row r="1226" s="81" customFormat="1" ht="11.25" x14ac:dyDescent="0.2"/>
    <row r="1227" s="81" customFormat="1" ht="11.25" x14ac:dyDescent="0.2"/>
    <row r="1228" s="81" customFormat="1" ht="11.25" x14ac:dyDescent="0.2"/>
    <row r="1229" s="81" customFormat="1" ht="11.25" x14ac:dyDescent="0.2"/>
    <row r="1230" s="81" customFormat="1" ht="11.25" x14ac:dyDescent="0.2"/>
    <row r="1231" s="81" customFormat="1" ht="11.25" x14ac:dyDescent="0.2"/>
    <row r="1232" s="81" customFormat="1" ht="11.25" x14ac:dyDescent="0.2"/>
    <row r="1233" s="81" customFormat="1" ht="11.25" x14ac:dyDescent="0.2"/>
    <row r="1234" s="81" customFormat="1" ht="11.25" x14ac:dyDescent="0.2"/>
    <row r="1235" s="81" customFormat="1" ht="11.25" x14ac:dyDescent="0.2"/>
    <row r="1236" s="81" customFormat="1" ht="11.25" x14ac:dyDescent="0.2"/>
    <row r="1237" s="81" customFormat="1" ht="11.25" x14ac:dyDescent="0.2"/>
    <row r="1238" s="81" customFormat="1" ht="11.25" x14ac:dyDescent="0.2"/>
    <row r="1239" s="81" customFormat="1" ht="11.25" x14ac:dyDescent="0.2"/>
    <row r="1240" s="81" customFormat="1" ht="11.25" x14ac:dyDescent="0.2"/>
    <row r="1241" s="81" customFormat="1" ht="11.25" x14ac:dyDescent="0.2"/>
    <row r="1242" s="81" customFormat="1" ht="11.25" x14ac:dyDescent="0.2"/>
    <row r="1243" s="81" customFormat="1" ht="11.25" x14ac:dyDescent="0.2"/>
    <row r="1244" s="81" customFormat="1" ht="11.25" x14ac:dyDescent="0.2"/>
    <row r="1245" s="81" customFormat="1" ht="11.25" x14ac:dyDescent="0.2"/>
    <row r="1246" s="81" customFormat="1" ht="11.25" x14ac:dyDescent="0.2"/>
    <row r="1247" s="81" customFormat="1" ht="11.25" x14ac:dyDescent="0.2"/>
    <row r="1248" s="81" customFormat="1" ht="11.25" x14ac:dyDescent="0.2"/>
    <row r="1249" s="81" customFormat="1" ht="11.25" x14ac:dyDescent="0.2"/>
    <row r="1250" s="81" customFormat="1" ht="11.25" x14ac:dyDescent="0.2"/>
    <row r="1251" s="81" customFormat="1" ht="11.25" x14ac:dyDescent="0.2"/>
    <row r="1252" s="81" customFormat="1" ht="11.25" x14ac:dyDescent="0.2"/>
    <row r="1253" s="81" customFormat="1" ht="11.25" x14ac:dyDescent="0.2"/>
    <row r="1254" s="81" customFormat="1" ht="11.25" x14ac:dyDescent="0.2"/>
    <row r="1255" s="81" customFormat="1" ht="11.25" x14ac:dyDescent="0.2"/>
    <row r="1256" s="81" customFormat="1" ht="11.25" x14ac:dyDescent="0.2"/>
    <row r="1257" s="81" customFormat="1" ht="11.25" x14ac:dyDescent="0.2"/>
    <row r="1258" s="81" customFormat="1" ht="11.25" x14ac:dyDescent="0.2"/>
    <row r="1259" s="81" customFormat="1" ht="11.25" x14ac:dyDescent="0.2"/>
    <row r="1260" s="81" customFormat="1" ht="11.25" x14ac:dyDescent="0.2"/>
    <row r="1261" s="81" customFormat="1" ht="11.25" x14ac:dyDescent="0.2"/>
    <row r="1262" s="81" customFormat="1" ht="11.25" x14ac:dyDescent="0.2"/>
    <row r="1263" s="81" customFormat="1" ht="11.25" x14ac:dyDescent="0.2"/>
    <row r="1264" s="81" customFormat="1" ht="11.25" x14ac:dyDescent="0.2"/>
    <row r="1265" s="81" customFormat="1" ht="11.25" x14ac:dyDescent="0.2"/>
    <row r="1266" s="81" customFormat="1" ht="11.25" x14ac:dyDescent="0.2"/>
    <row r="1267" s="81" customFormat="1" ht="11.25" x14ac:dyDescent="0.2"/>
    <row r="1268" s="81" customFormat="1" ht="11.25" x14ac:dyDescent="0.2"/>
    <row r="1269" s="81" customFormat="1" ht="11.25" x14ac:dyDescent="0.2"/>
    <row r="1270" s="81" customFormat="1" ht="11.25" x14ac:dyDescent="0.2"/>
    <row r="1271" s="81" customFormat="1" ht="11.25" x14ac:dyDescent="0.2"/>
    <row r="1272" s="81" customFormat="1" ht="11.25" x14ac:dyDescent="0.2"/>
    <row r="1273" s="81" customFormat="1" ht="11.25" x14ac:dyDescent="0.2"/>
    <row r="1274" s="81" customFormat="1" ht="11.25" x14ac:dyDescent="0.2"/>
    <row r="1275" s="81" customFormat="1" ht="11.25" x14ac:dyDescent="0.2"/>
    <row r="1276" s="81" customFormat="1" ht="11.25" x14ac:dyDescent="0.2"/>
    <row r="1277" s="81" customFormat="1" ht="11.25" x14ac:dyDescent="0.2"/>
    <row r="1278" s="81" customFormat="1" ht="11.25" x14ac:dyDescent="0.2"/>
    <row r="1279" s="81" customFormat="1" ht="11.25" x14ac:dyDescent="0.2"/>
    <row r="1280" s="81" customFormat="1" ht="11.25" x14ac:dyDescent="0.2"/>
    <row r="1281" s="81" customFormat="1" ht="11.25" x14ac:dyDescent="0.2"/>
    <row r="1282" s="81" customFormat="1" ht="11.25" x14ac:dyDescent="0.2"/>
    <row r="1283" s="81" customFormat="1" ht="11.25" x14ac:dyDescent="0.2"/>
    <row r="1284" s="81" customFormat="1" ht="11.25" x14ac:dyDescent="0.2"/>
    <row r="1285" s="81" customFormat="1" ht="11.25" x14ac:dyDescent="0.2"/>
    <row r="1286" s="81" customFormat="1" ht="11.25" x14ac:dyDescent="0.2"/>
    <row r="1287" s="81" customFormat="1" ht="11.25" x14ac:dyDescent="0.2"/>
    <row r="1288" s="81" customFormat="1" ht="11.25" x14ac:dyDescent="0.2"/>
    <row r="1289" s="81" customFormat="1" ht="11.25" x14ac:dyDescent="0.2"/>
    <row r="1290" s="81" customFormat="1" ht="11.25" x14ac:dyDescent="0.2"/>
    <row r="1291" s="81" customFormat="1" ht="11.25" x14ac:dyDescent="0.2"/>
    <row r="1292" s="81" customFormat="1" ht="11.25" x14ac:dyDescent="0.2"/>
    <row r="1293" s="81" customFormat="1" ht="11.25" x14ac:dyDescent="0.2"/>
    <row r="1294" s="81" customFormat="1" ht="11.25" x14ac:dyDescent="0.2"/>
    <row r="1295" s="81" customFormat="1" ht="11.25" x14ac:dyDescent="0.2"/>
    <row r="1296" s="81" customFormat="1" ht="11.25" x14ac:dyDescent="0.2"/>
    <row r="1297" s="81" customFormat="1" ht="11.25" x14ac:dyDescent="0.2"/>
    <row r="1298" s="81" customFormat="1" ht="11.25" x14ac:dyDescent="0.2"/>
    <row r="1299" s="81" customFormat="1" ht="11.25" x14ac:dyDescent="0.2"/>
    <row r="1300" s="81" customFormat="1" ht="11.25" x14ac:dyDescent="0.2"/>
    <row r="1301" s="81" customFormat="1" ht="11.25" x14ac:dyDescent="0.2"/>
    <row r="1302" s="81" customFormat="1" ht="11.25" x14ac:dyDescent="0.2"/>
    <row r="1303" s="81" customFormat="1" ht="11.25" x14ac:dyDescent="0.2"/>
    <row r="1304" s="81" customFormat="1" ht="11.25" x14ac:dyDescent="0.2"/>
    <row r="1305" s="81" customFormat="1" ht="11.25" x14ac:dyDescent="0.2"/>
    <row r="1306" s="81" customFormat="1" ht="11.25" x14ac:dyDescent="0.2"/>
    <row r="1307" s="81" customFormat="1" ht="11.25" x14ac:dyDescent="0.2"/>
    <row r="1308" s="81" customFormat="1" ht="11.25" x14ac:dyDescent="0.2"/>
    <row r="1309" s="81" customFormat="1" ht="11.25" x14ac:dyDescent="0.2"/>
    <row r="1310" s="81" customFormat="1" ht="11.25" x14ac:dyDescent="0.2"/>
    <row r="1311" s="81" customFormat="1" ht="11.25" x14ac:dyDescent="0.2"/>
    <row r="1312" s="81" customFormat="1" ht="11.25" x14ac:dyDescent="0.2"/>
    <row r="1313" s="81" customFormat="1" ht="11.25" x14ac:dyDescent="0.2"/>
    <row r="1314" s="81" customFormat="1" ht="11.25" x14ac:dyDescent="0.2"/>
    <row r="1315" s="81" customFormat="1" ht="11.25" x14ac:dyDescent="0.2"/>
    <row r="1316" s="81" customFormat="1" ht="11.25" x14ac:dyDescent="0.2"/>
    <row r="1317" s="81" customFormat="1" ht="11.25" x14ac:dyDescent="0.2"/>
    <row r="1318" s="81" customFormat="1" ht="11.25" x14ac:dyDescent="0.2"/>
    <row r="1319" s="81" customFormat="1" ht="11.25" x14ac:dyDescent="0.2"/>
    <row r="1320" s="81" customFormat="1" ht="11.25" x14ac:dyDescent="0.2"/>
    <row r="1321" s="81" customFormat="1" ht="11.25" x14ac:dyDescent="0.2"/>
    <row r="1322" s="81" customFormat="1" ht="11.25" x14ac:dyDescent="0.2"/>
    <row r="1323" s="81" customFormat="1" ht="11.25" x14ac:dyDescent="0.2"/>
    <row r="1324" s="81" customFormat="1" ht="11.25" x14ac:dyDescent="0.2"/>
    <row r="1325" s="81" customFormat="1" ht="11.25" x14ac:dyDescent="0.2"/>
    <row r="1326" s="81" customFormat="1" ht="11.25" x14ac:dyDescent="0.2"/>
    <row r="1327" s="81" customFormat="1" ht="11.25" x14ac:dyDescent="0.2"/>
    <row r="1328" s="81" customFormat="1" ht="11.25" x14ac:dyDescent="0.2"/>
    <row r="1329" s="81" customFormat="1" ht="11.25" x14ac:dyDescent="0.2"/>
    <row r="1330" s="81" customFormat="1" ht="11.25" x14ac:dyDescent="0.2"/>
    <row r="1331" s="81" customFormat="1" ht="11.25" x14ac:dyDescent="0.2"/>
    <row r="1332" s="81" customFormat="1" ht="11.25" x14ac:dyDescent="0.2"/>
    <row r="1333" s="81" customFormat="1" ht="11.25" x14ac:dyDescent="0.2"/>
    <row r="1334" s="81" customFormat="1" ht="11.25" x14ac:dyDescent="0.2"/>
    <row r="1335" s="81" customFormat="1" ht="11.25" x14ac:dyDescent="0.2"/>
    <row r="1336" s="81" customFormat="1" ht="11.25" x14ac:dyDescent="0.2"/>
    <row r="1337" s="81" customFormat="1" ht="11.25" x14ac:dyDescent="0.2"/>
    <row r="1338" s="81" customFormat="1" ht="11.25" x14ac:dyDescent="0.2"/>
    <row r="1339" s="81" customFormat="1" ht="11.25" x14ac:dyDescent="0.2"/>
    <row r="1340" s="81" customFormat="1" ht="11.25" x14ac:dyDescent="0.2"/>
    <row r="1341" s="81" customFormat="1" ht="11.25" x14ac:dyDescent="0.2"/>
    <row r="1342" s="81" customFormat="1" ht="11.25" x14ac:dyDescent="0.2"/>
    <row r="1343" s="81" customFormat="1" ht="11.25" x14ac:dyDescent="0.2"/>
    <row r="1344" s="81" customFormat="1" ht="11.25" x14ac:dyDescent="0.2"/>
    <row r="1345" s="81" customFormat="1" ht="11.25" x14ac:dyDescent="0.2"/>
    <row r="1346" s="81" customFormat="1" ht="11.25" x14ac:dyDescent="0.2"/>
    <row r="1347" s="81" customFormat="1" ht="11.25" x14ac:dyDescent="0.2"/>
    <row r="1348" s="81" customFormat="1" ht="11.25" x14ac:dyDescent="0.2"/>
    <row r="1349" s="81" customFormat="1" ht="11.25" x14ac:dyDescent="0.2"/>
    <row r="1350" s="81" customFormat="1" ht="11.25" x14ac:dyDescent="0.2"/>
    <row r="1351" s="81" customFormat="1" ht="11.25" x14ac:dyDescent="0.2"/>
    <row r="1352" s="81" customFormat="1" ht="11.25" x14ac:dyDescent="0.2"/>
    <row r="1353" s="81" customFormat="1" ht="11.25" x14ac:dyDescent="0.2"/>
    <row r="1354" s="81" customFormat="1" ht="11.25" x14ac:dyDescent="0.2"/>
    <row r="1355" s="81" customFormat="1" ht="11.25" x14ac:dyDescent="0.2"/>
    <row r="1356" s="81" customFormat="1" ht="11.25" x14ac:dyDescent="0.2"/>
    <row r="1357" s="81" customFormat="1" ht="11.25" x14ac:dyDescent="0.2"/>
    <row r="1358" s="81" customFormat="1" ht="11.25" x14ac:dyDescent="0.2"/>
    <row r="1359" s="81" customFormat="1" ht="11.25" x14ac:dyDescent="0.2"/>
    <row r="1360" s="81" customFormat="1" ht="11.25" x14ac:dyDescent="0.2"/>
    <row r="1361" s="81" customFormat="1" ht="11.25" x14ac:dyDescent="0.2"/>
    <row r="1362" s="81" customFormat="1" ht="11.25" x14ac:dyDescent="0.2"/>
    <row r="1363" s="81" customFormat="1" ht="11.25" x14ac:dyDescent="0.2"/>
    <row r="1364" s="81" customFormat="1" ht="11.25" x14ac:dyDescent="0.2"/>
    <row r="1365" s="81" customFormat="1" ht="11.25" x14ac:dyDescent="0.2"/>
    <row r="1366" s="81" customFormat="1" ht="11.25" x14ac:dyDescent="0.2"/>
    <row r="1367" s="81" customFormat="1" ht="11.25" x14ac:dyDescent="0.2"/>
    <row r="1368" s="81" customFormat="1" ht="11.25" x14ac:dyDescent="0.2"/>
    <row r="1369" s="81" customFormat="1" ht="11.25" x14ac:dyDescent="0.2"/>
    <row r="1370" s="81" customFormat="1" ht="11.25" x14ac:dyDescent="0.2"/>
    <row r="1371" s="81" customFormat="1" ht="11.25" x14ac:dyDescent="0.2"/>
    <row r="1372" s="81" customFormat="1" ht="11.25" x14ac:dyDescent="0.2"/>
    <row r="1373" s="81" customFormat="1" ht="11.25" x14ac:dyDescent="0.2"/>
    <row r="1374" s="81" customFormat="1" ht="11.25" x14ac:dyDescent="0.2"/>
    <row r="1375" s="81" customFormat="1" ht="11.25" x14ac:dyDescent="0.2"/>
    <row r="1376" s="81" customFormat="1" ht="11.25" x14ac:dyDescent="0.2"/>
    <row r="1377" s="81" customFormat="1" ht="11.25" x14ac:dyDescent="0.2"/>
    <row r="1378" s="81" customFormat="1" ht="11.25" x14ac:dyDescent="0.2"/>
    <row r="1379" s="81" customFormat="1" ht="11.25" x14ac:dyDescent="0.2"/>
    <row r="1380" s="81" customFormat="1" ht="11.25" x14ac:dyDescent="0.2"/>
    <row r="1381" s="81" customFormat="1" ht="11.25" x14ac:dyDescent="0.2"/>
    <row r="1382" s="81" customFormat="1" ht="11.25" x14ac:dyDescent="0.2"/>
    <row r="1383" s="81" customFormat="1" ht="11.25" x14ac:dyDescent="0.2"/>
    <row r="1384" s="81" customFormat="1" ht="11.25" x14ac:dyDescent="0.2"/>
    <row r="1385" s="81" customFormat="1" ht="11.25" x14ac:dyDescent="0.2"/>
    <row r="1386" s="81" customFormat="1" ht="11.25" x14ac:dyDescent="0.2"/>
    <row r="1387" s="81" customFormat="1" ht="11.25" x14ac:dyDescent="0.2"/>
    <row r="1388" s="81" customFormat="1" ht="11.25" x14ac:dyDescent="0.2"/>
    <row r="1389" s="81" customFormat="1" ht="11.25" x14ac:dyDescent="0.2"/>
    <row r="1390" s="81" customFormat="1" ht="11.25" x14ac:dyDescent="0.2"/>
    <row r="1391" s="81" customFormat="1" ht="11.25" x14ac:dyDescent="0.2"/>
    <row r="1392" s="81" customFormat="1" ht="11.25" x14ac:dyDescent="0.2"/>
    <row r="1393" s="81" customFormat="1" ht="11.25" x14ac:dyDescent="0.2"/>
    <row r="1394" s="81" customFormat="1" ht="11.25" x14ac:dyDescent="0.2"/>
    <row r="1395" s="81" customFormat="1" ht="11.25" x14ac:dyDescent="0.2"/>
    <row r="1396" s="81" customFormat="1" ht="11.25" x14ac:dyDescent="0.2"/>
    <row r="1397" s="81" customFormat="1" ht="11.25" x14ac:dyDescent="0.2"/>
    <row r="1398" s="81" customFormat="1" ht="11.25" x14ac:dyDescent="0.2"/>
    <row r="1399" s="81" customFormat="1" ht="11.25" x14ac:dyDescent="0.2"/>
    <row r="1400" s="81" customFormat="1" ht="11.25" x14ac:dyDescent="0.2"/>
    <row r="1401" s="81" customFormat="1" ht="11.25" x14ac:dyDescent="0.2"/>
    <row r="1402" s="81" customFormat="1" ht="11.25" x14ac:dyDescent="0.2"/>
    <row r="1403" s="81" customFormat="1" ht="11.25" x14ac:dyDescent="0.2"/>
    <row r="1404" s="81" customFormat="1" ht="11.25" x14ac:dyDescent="0.2"/>
    <row r="1405" s="81" customFormat="1" ht="11.25" x14ac:dyDescent="0.2"/>
    <row r="1406" s="81" customFormat="1" ht="11.25" x14ac:dyDescent="0.2"/>
    <row r="1407" s="81" customFormat="1" ht="11.25" x14ac:dyDescent="0.2"/>
    <row r="1408" s="81" customFormat="1" ht="11.25" x14ac:dyDescent="0.2"/>
    <row r="1409" s="81" customFormat="1" ht="11.25" x14ac:dyDescent="0.2"/>
    <row r="1410" s="81" customFormat="1" ht="11.25" x14ac:dyDescent="0.2"/>
    <row r="1411" s="81" customFormat="1" ht="11.25" x14ac:dyDescent="0.2"/>
    <row r="1412" s="81" customFormat="1" ht="11.25" x14ac:dyDescent="0.2"/>
    <row r="1413" s="81" customFormat="1" ht="11.25" x14ac:dyDescent="0.2"/>
    <row r="1414" s="81" customFormat="1" ht="11.25" x14ac:dyDescent="0.2"/>
    <row r="1415" s="81" customFormat="1" ht="11.25" x14ac:dyDescent="0.2"/>
    <row r="1416" s="81" customFormat="1" ht="11.25" x14ac:dyDescent="0.2"/>
    <row r="1417" s="81" customFormat="1" ht="11.25" x14ac:dyDescent="0.2"/>
    <row r="1418" s="81" customFormat="1" ht="11.25" x14ac:dyDescent="0.2"/>
    <row r="1419" s="81" customFormat="1" ht="11.25" x14ac:dyDescent="0.2"/>
    <row r="1420" s="81" customFormat="1" ht="11.25" x14ac:dyDescent="0.2"/>
    <row r="1421" s="81" customFormat="1" ht="11.25" x14ac:dyDescent="0.2"/>
    <row r="1422" s="81" customFormat="1" ht="11.25" x14ac:dyDescent="0.2"/>
    <row r="1423" s="81" customFormat="1" ht="11.25" x14ac:dyDescent="0.2"/>
    <row r="1424" s="81" customFormat="1" ht="11.25" x14ac:dyDescent="0.2"/>
    <row r="1425" s="81" customFormat="1" ht="11.25" x14ac:dyDescent="0.2"/>
    <row r="1426" s="81" customFormat="1" ht="11.25" x14ac:dyDescent="0.2"/>
    <row r="1427" s="81" customFormat="1" ht="11.25" x14ac:dyDescent="0.2"/>
    <row r="1428" s="81" customFormat="1" ht="11.25" x14ac:dyDescent="0.2"/>
    <row r="1429" s="81" customFormat="1" ht="11.25" x14ac:dyDescent="0.2"/>
    <row r="1430" s="81" customFormat="1" ht="11.25" x14ac:dyDescent="0.2"/>
    <row r="1431" s="81" customFormat="1" ht="11.25" x14ac:dyDescent="0.2"/>
    <row r="1432" s="81" customFormat="1" ht="11.25" x14ac:dyDescent="0.2"/>
    <row r="1433" s="81" customFormat="1" ht="11.25" x14ac:dyDescent="0.2"/>
    <row r="1434" s="81" customFormat="1" ht="11.25" x14ac:dyDescent="0.2"/>
    <row r="1435" s="81" customFormat="1" ht="11.25" x14ac:dyDescent="0.2"/>
    <row r="1436" s="81" customFormat="1" ht="11.25" x14ac:dyDescent="0.2"/>
    <row r="1437" s="81" customFormat="1" ht="11.25" x14ac:dyDescent="0.2"/>
    <row r="1438" s="81" customFormat="1" ht="11.25" x14ac:dyDescent="0.2"/>
    <row r="1439" s="81" customFormat="1" ht="11.25" x14ac:dyDescent="0.2"/>
    <row r="1440" s="81" customFormat="1" ht="11.25" x14ac:dyDescent="0.2"/>
    <row r="1441" s="81" customFormat="1" ht="11.25" x14ac:dyDescent="0.2"/>
    <row r="1442" s="81" customFormat="1" ht="11.25" x14ac:dyDescent="0.2"/>
    <row r="1443" s="81" customFormat="1" ht="11.25" x14ac:dyDescent="0.2"/>
    <row r="1444" s="81" customFormat="1" ht="11.25" x14ac:dyDescent="0.2"/>
    <row r="1445" s="81" customFormat="1" ht="11.25" x14ac:dyDescent="0.2"/>
    <row r="1446" s="81" customFormat="1" ht="11.25" x14ac:dyDescent="0.2"/>
    <row r="1447" s="81" customFormat="1" ht="11.25" x14ac:dyDescent="0.2"/>
    <row r="1448" s="81" customFormat="1" ht="11.25" x14ac:dyDescent="0.2"/>
    <row r="1449" s="81" customFormat="1" ht="11.25" x14ac:dyDescent="0.2"/>
    <row r="1450" s="81" customFormat="1" ht="11.25" x14ac:dyDescent="0.2"/>
    <row r="1451" s="81" customFormat="1" ht="11.25" x14ac:dyDescent="0.2"/>
    <row r="1452" s="81" customFormat="1" ht="11.25" x14ac:dyDescent="0.2"/>
    <row r="1453" s="81" customFormat="1" ht="11.25" x14ac:dyDescent="0.2"/>
    <row r="1454" s="81" customFormat="1" ht="11.25" x14ac:dyDescent="0.2"/>
    <row r="1455" s="81" customFormat="1" ht="11.25" x14ac:dyDescent="0.2"/>
    <row r="1456" s="81" customFormat="1" ht="11.25" x14ac:dyDescent="0.2"/>
    <row r="1457" s="81" customFormat="1" ht="11.25" x14ac:dyDescent="0.2"/>
    <row r="1458" s="81" customFormat="1" ht="11.25" x14ac:dyDescent="0.2"/>
    <row r="1459" s="81" customFormat="1" ht="11.25" x14ac:dyDescent="0.2"/>
    <row r="1460" s="81" customFormat="1" ht="11.25" x14ac:dyDescent="0.2"/>
    <row r="1461" s="81" customFormat="1" ht="11.25" x14ac:dyDescent="0.2"/>
    <row r="1462" s="81" customFormat="1" ht="11.25" x14ac:dyDescent="0.2"/>
    <row r="1463" s="81" customFormat="1" ht="11.25" x14ac:dyDescent="0.2"/>
    <row r="1464" s="81" customFormat="1" ht="11.25" x14ac:dyDescent="0.2"/>
    <row r="1465" s="81" customFormat="1" ht="11.25" x14ac:dyDescent="0.2"/>
    <row r="1466" s="81" customFormat="1" ht="11.25" x14ac:dyDescent="0.2"/>
    <row r="1467" s="81" customFormat="1" ht="11.25" x14ac:dyDescent="0.2"/>
    <row r="1468" s="81" customFormat="1" ht="11.25" x14ac:dyDescent="0.2"/>
    <row r="1469" s="81" customFormat="1" ht="11.25" x14ac:dyDescent="0.2"/>
    <row r="1470" s="81" customFormat="1" ht="11.25" x14ac:dyDescent="0.2"/>
    <row r="1471" s="81" customFormat="1" ht="11.25" x14ac:dyDescent="0.2"/>
    <row r="1472" s="81" customFormat="1" ht="11.25" x14ac:dyDescent="0.2"/>
    <row r="1473" s="81" customFormat="1" ht="11.25" x14ac:dyDescent="0.2"/>
    <row r="1474" s="81" customFormat="1" ht="11.25" x14ac:dyDescent="0.2"/>
    <row r="1475" s="81" customFormat="1" ht="11.25" x14ac:dyDescent="0.2"/>
    <row r="1476" s="81" customFormat="1" ht="11.25" x14ac:dyDescent="0.2"/>
    <row r="1477" s="81" customFormat="1" ht="11.25" x14ac:dyDescent="0.2"/>
    <row r="1478" s="81" customFormat="1" ht="11.25" x14ac:dyDescent="0.2"/>
    <row r="1479" s="81" customFormat="1" ht="11.25" x14ac:dyDescent="0.2"/>
    <row r="1480" s="81" customFormat="1" ht="11.25" x14ac:dyDescent="0.2"/>
    <row r="1481" s="81" customFormat="1" ht="11.25" x14ac:dyDescent="0.2"/>
    <row r="1482" s="81" customFormat="1" ht="11.25" x14ac:dyDescent="0.2"/>
    <row r="1483" s="81" customFormat="1" ht="11.25" x14ac:dyDescent="0.2"/>
    <row r="1484" s="81" customFormat="1" ht="11.25" x14ac:dyDescent="0.2"/>
    <row r="1485" s="81" customFormat="1" ht="11.25" x14ac:dyDescent="0.2"/>
    <row r="1486" s="81" customFormat="1" ht="11.25" x14ac:dyDescent="0.2"/>
    <row r="1487" s="81" customFormat="1" ht="11.25" x14ac:dyDescent="0.2"/>
    <row r="1488" s="81" customFormat="1" ht="11.25" x14ac:dyDescent="0.2"/>
    <row r="1489" s="81" customFormat="1" ht="11.25" x14ac:dyDescent="0.2"/>
    <row r="1490" s="81" customFormat="1" ht="11.25" x14ac:dyDescent="0.2"/>
    <row r="1491" s="81" customFormat="1" ht="11.25" x14ac:dyDescent="0.2"/>
    <row r="1492" s="81" customFormat="1" ht="11.25" x14ac:dyDescent="0.2"/>
    <row r="1493" s="81" customFormat="1" ht="11.25" x14ac:dyDescent="0.2"/>
    <row r="1494" s="81" customFormat="1" ht="11.25" x14ac:dyDescent="0.2"/>
    <row r="1495" s="81" customFormat="1" ht="11.25" x14ac:dyDescent="0.2"/>
    <row r="1496" s="81" customFormat="1" ht="11.25" x14ac:dyDescent="0.2"/>
    <row r="1497" s="81" customFormat="1" ht="11.25" x14ac:dyDescent="0.2"/>
    <row r="1498" s="81" customFormat="1" ht="11.25" x14ac:dyDescent="0.2"/>
    <row r="1499" s="81" customFormat="1" ht="11.25" x14ac:dyDescent="0.2"/>
    <row r="1500" s="81" customFormat="1" ht="11.25" x14ac:dyDescent="0.2"/>
    <row r="1501" s="81" customFormat="1" ht="11.25" x14ac:dyDescent="0.2"/>
    <row r="1502" s="81" customFormat="1" ht="11.25" x14ac:dyDescent="0.2"/>
    <row r="1503" s="81" customFormat="1" ht="11.25" x14ac:dyDescent="0.2"/>
    <row r="1504" s="81" customFormat="1" ht="11.25" x14ac:dyDescent="0.2"/>
    <row r="1505" s="81" customFormat="1" ht="11.25" x14ac:dyDescent="0.2"/>
    <row r="1506" s="81" customFormat="1" ht="11.25" x14ac:dyDescent="0.2"/>
    <row r="1507" s="81" customFormat="1" ht="11.25" x14ac:dyDescent="0.2"/>
    <row r="1508" s="81" customFormat="1" ht="11.25" x14ac:dyDescent="0.2"/>
    <row r="1509" s="81" customFormat="1" ht="11.25" x14ac:dyDescent="0.2"/>
    <row r="1510" s="81" customFormat="1" ht="11.25" x14ac:dyDescent="0.2"/>
    <row r="1511" s="81" customFormat="1" ht="11.25" x14ac:dyDescent="0.2"/>
    <row r="1512" s="81" customFormat="1" ht="11.25" x14ac:dyDescent="0.2"/>
    <row r="1513" s="81" customFormat="1" ht="11.25" x14ac:dyDescent="0.2"/>
    <row r="1514" s="81" customFormat="1" ht="11.25" x14ac:dyDescent="0.2"/>
    <row r="1515" s="81" customFormat="1" ht="11.25" x14ac:dyDescent="0.2"/>
    <row r="1516" s="81" customFormat="1" ht="11.25" x14ac:dyDescent="0.2"/>
    <row r="1517" s="81" customFormat="1" ht="11.25" x14ac:dyDescent="0.2"/>
    <row r="1518" s="81" customFormat="1" ht="11.25" x14ac:dyDescent="0.2"/>
    <row r="1519" s="81" customFormat="1" ht="11.25" x14ac:dyDescent="0.2"/>
    <row r="1520" s="81" customFormat="1" ht="11.25" x14ac:dyDescent="0.2"/>
    <row r="1521" s="81" customFormat="1" ht="11.25" x14ac:dyDescent="0.2"/>
    <row r="1522" s="81" customFormat="1" ht="11.25" x14ac:dyDescent="0.2"/>
    <row r="1523" s="81" customFormat="1" ht="11.25" x14ac:dyDescent="0.2"/>
    <row r="1524" s="81" customFormat="1" ht="11.25" x14ac:dyDescent="0.2"/>
    <row r="1525" s="81" customFormat="1" ht="11.25" x14ac:dyDescent="0.2"/>
    <row r="1526" s="81" customFormat="1" ht="11.25" x14ac:dyDescent="0.2"/>
    <row r="1527" s="81" customFormat="1" ht="11.25" x14ac:dyDescent="0.2"/>
    <row r="1528" s="81" customFormat="1" ht="11.25" x14ac:dyDescent="0.2"/>
    <row r="1529" s="81" customFormat="1" ht="11.25" x14ac:dyDescent="0.2"/>
    <row r="1530" s="81" customFormat="1" ht="11.25" x14ac:dyDescent="0.2"/>
    <row r="1531" s="81" customFormat="1" ht="11.25" x14ac:dyDescent="0.2"/>
    <row r="1532" s="81" customFormat="1" ht="11.25" x14ac:dyDescent="0.2"/>
    <row r="1533" s="81" customFormat="1" ht="11.25" x14ac:dyDescent="0.2"/>
    <row r="1534" s="81" customFormat="1" ht="11.25" x14ac:dyDescent="0.2"/>
    <row r="1535" s="81" customFormat="1" ht="11.25" x14ac:dyDescent="0.2"/>
    <row r="1536" s="81" customFormat="1" ht="11.25" x14ac:dyDescent="0.2"/>
    <row r="1537" s="81" customFormat="1" ht="11.25" x14ac:dyDescent="0.2"/>
    <row r="1538" s="81" customFormat="1" ht="11.25" x14ac:dyDescent="0.2"/>
    <row r="1539" s="81" customFormat="1" ht="11.25" x14ac:dyDescent="0.2"/>
    <row r="1540" s="81" customFormat="1" ht="11.25" x14ac:dyDescent="0.2"/>
    <row r="1541" s="81" customFormat="1" ht="11.25" x14ac:dyDescent="0.2"/>
    <row r="1542" s="81" customFormat="1" ht="11.25" x14ac:dyDescent="0.2"/>
    <row r="1543" s="81" customFormat="1" ht="11.25" x14ac:dyDescent="0.2"/>
    <row r="1544" s="81" customFormat="1" ht="11.25" x14ac:dyDescent="0.2"/>
    <row r="1545" s="81" customFormat="1" ht="11.25" x14ac:dyDescent="0.2"/>
    <row r="1546" s="81" customFormat="1" ht="11.25" x14ac:dyDescent="0.2"/>
    <row r="1547" s="81" customFormat="1" ht="11.25" x14ac:dyDescent="0.2"/>
    <row r="1548" s="81" customFormat="1" ht="11.25" x14ac:dyDescent="0.2"/>
    <row r="1549" s="81" customFormat="1" ht="11.25" x14ac:dyDescent="0.2"/>
    <row r="1550" s="81" customFormat="1" ht="11.25" x14ac:dyDescent="0.2"/>
    <row r="1551" s="81" customFormat="1" ht="11.25" x14ac:dyDescent="0.2"/>
    <row r="1552" s="81" customFormat="1" ht="11.25" x14ac:dyDescent="0.2"/>
    <row r="1553" s="81" customFormat="1" ht="11.25" x14ac:dyDescent="0.2"/>
    <row r="1554" s="81" customFormat="1" ht="11.25" x14ac:dyDescent="0.2"/>
    <row r="1555" s="81" customFormat="1" ht="11.25" x14ac:dyDescent="0.2"/>
    <row r="1556" s="81" customFormat="1" ht="11.25" x14ac:dyDescent="0.2"/>
    <row r="1557" s="81" customFormat="1" ht="11.25" x14ac:dyDescent="0.2"/>
    <row r="1558" s="81" customFormat="1" ht="11.25" x14ac:dyDescent="0.2"/>
    <row r="1559" s="81" customFormat="1" ht="11.25" x14ac:dyDescent="0.2"/>
    <row r="1560" s="81" customFormat="1" ht="11.25" x14ac:dyDescent="0.2"/>
    <row r="1561" s="81" customFormat="1" ht="11.25" x14ac:dyDescent="0.2"/>
    <row r="1562" s="81" customFormat="1" ht="11.25" x14ac:dyDescent="0.2"/>
    <row r="1563" s="81" customFormat="1" ht="11.25" x14ac:dyDescent="0.2"/>
    <row r="1564" s="81" customFormat="1" ht="11.25" x14ac:dyDescent="0.2"/>
    <row r="1565" s="81" customFormat="1" ht="11.25" x14ac:dyDescent="0.2"/>
    <row r="1566" s="81" customFormat="1" ht="11.25" x14ac:dyDescent="0.2"/>
    <row r="1567" s="81" customFormat="1" ht="11.25" x14ac:dyDescent="0.2"/>
    <row r="1568" s="81" customFormat="1" ht="11.25" x14ac:dyDescent="0.2"/>
    <row r="1569" s="81" customFormat="1" ht="11.25" x14ac:dyDescent="0.2"/>
    <row r="1570" s="81" customFormat="1" ht="11.25" x14ac:dyDescent="0.2"/>
    <row r="1571" s="81" customFormat="1" ht="11.25" x14ac:dyDescent="0.2"/>
    <row r="1572" s="81" customFormat="1" ht="11.25" x14ac:dyDescent="0.2"/>
    <row r="1573" s="81" customFormat="1" ht="11.25" x14ac:dyDescent="0.2"/>
    <row r="1574" s="81" customFormat="1" ht="11.25" x14ac:dyDescent="0.2"/>
    <row r="1575" s="81" customFormat="1" ht="11.25" x14ac:dyDescent="0.2"/>
    <row r="1576" s="81" customFormat="1" ht="11.25" x14ac:dyDescent="0.2"/>
    <row r="1577" s="81" customFormat="1" ht="11.25" x14ac:dyDescent="0.2"/>
    <row r="1578" s="81" customFormat="1" ht="11.25" x14ac:dyDescent="0.2"/>
    <row r="1579" s="81" customFormat="1" ht="11.25" x14ac:dyDescent="0.2"/>
    <row r="1580" s="81" customFormat="1" ht="11.25" x14ac:dyDescent="0.2"/>
    <row r="1581" s="81" customFormat="1" ht="11.25" x14ac:dyDescent="0.2"/>
    <row r="1582" s="81" customFormat="1" ht="11.25" x14ac:dyDescent="0.2"/>
    <row r="1583" s="81" customFormat="1" ht="11.25" x14ac:dyDescent="0.2"/>
    <row r="1584" s="81" customFormat="1" ht="11.25" x14ac:dyDescent="0.2"/>
    <row r="1585" s="81" customFormat="1" ht="11.25" x14ac:dyDescent="0.2"/>
    <row r="1586" s="81" customFormat="1" ht="11.25" x14ac:dyDescent="0.2"/>
    <row r="1587" s="81" customFormat="1" ht="11.25" x14ac:dyDescent="0.2"/>
    <row r="1588" s="81" customFormat="1" ht="11.25" x14ac:dyDescent="0.2"/>
    <row r="1589" s="81" customFormat="1" ht="11.25" x14ac:dyDescent="0.2"/>
    <row r="1590" s="81" customFormat="1" ht="11.25" x14ac:dyDescent="0.2"/>
    <row r="1591" s="81" customFormat="1" ht="11.25" x14ac:dyDescent="0.2"/>
    <row r="1592" s="81" customFormat="1" ht="11.25" x14ac:dyDescent="0.2"/>
    <row r="1593" s="81" customFormat="1" ht="11.25" x14ac:dyDescent="0.2"/>
    <row r="1594" s="81" customFormat="1" ht="11.25" x14ac:dyDescent="0.2"/>
    <row r="1595" s="81" customFormat="1" ht="11.25" x14ac:dyDescent="0.2"/>
    <row r="1596" s="81" customFormat="1" ht="11.25" x14ac:dyDescent="0.2"/>
    <row r="1597" s="81" customFormat="1" ht="11.25" x14ac:dyDescent="0.2"/>
    <row r="1598" s="81" customFormat="1" ht="11.25" x14ac:dyDescent="0.2"/>
    <row r="1599" s="81" customFormat="1" ht="11.25" x14ac:dyDescent="0.2"/>
    <row r="1600" s="81" customFormat="1" ht="11.25" x14ac:dyDescent="0.2"/>
    <row r="1601" s="81" customFormat="1" ht="11.25" x14ac:dyDescent="0.2"/>
    <row r="1602" s="81" customFormat="1" ht="11.25" x14ac:dyDescent="0.2"/>
    <row r="1603" s="81" customFormat="1" ht="11.25" x14ac:dyDescent="0.2"/>
    <row r="1604" s="81" customFormat="1" ht="11.25" x14ac:dyDescent="0.2"/>
    <row r="1605" s="81" customFormat="1" ht="11.25" x14ac:dyDescent="0.2"/>
    <row r="1606" s="81" customFormat="1" ht="11.25" x14ac:dyDescent="0.2"/>
    <row r="1607" s="81" customFormat="1" ht="11.25" x14ac:dyDescent="0.2"/>
    <row r="1608" s="81" customFormat="1" ht="11.25" x14ac:dyDescent="0.2"/>
    <row r="1609" s="81" customFormat="1" ht="11.25" x14ac:dyDescent="0.2"/>
    <row r="1610" s="81" customFormat="1" ht="11.25" x14ac:dyDescent="0.2"/>
    <row r="1611" s="81" customFormat="1" ht="11.25" x14ac:dyDescent="0.2"/>
    <row r="1612" s="81" customFormat="1" ht="11.25" x14ac:dyDescent="0.2"/>
    <row r="1613" s="81" customFormat="1" ht="11.25" x14ac:dyDescent="0.2"/>
    <row r="1614" s="81" customFormat="1" ht="11.25" x14ac:dyDescent="0.2"/>
    <row r="1615" s="81" customFormat="1" ht="11.25" x14ac:dyDescent="0.2"/>
    <row r="1616" s="81" customFormat="1" ht="11.25" x14ac:dyDescent="0.2"/>
    <row r="1617" s="81" customFormat="1" ht="11.25" x14ac:dyDescent="0.2"/>
    <row r="1618" s="81" customFormat="1" ht="11.25" x14ac:dyDescent="0.2"/>
    <row r="1619" s="81" customFormat="1" ht="11.25" x14ac:dyDescent="0.2"/>
    <row r="1620" s="81" customFormat="1" ht="11.25" x14ac:dyDescent="0.2"/>
    <row r="1621" s="81" customFormat="1" ht="11.25" x14ac:dyDescent="0.2"/>
    <row r="1622" s="81" customFormat="1" ht="11.25" x14ac:dyDescent="0.2"/>
    <row r="1623" s="81" customFormat="1" ht="11.25" x14ac:dyDescent="0.2"/>
    <row r="1624" s="81" customFormat="1" ht="11.25" x14ac:dyDescent="0.2"/>
    <row r="1625" s="81" customFormat="1" ht="11.25" x14ac:dyDescent="0.2"/>
    <row r="1626" s="81" customFormat="1" ht="11.25" x14ac:dyDescent="0.2"/>
    <row r="1627" s="81" customFormat="1" ht="11.25" x14ac:dyDescent="0.2"/>
    <row r="1628" s="81" customFormat="1" ht="11.25" x14ac:dyDescent="0.2"/>
    <row r="1629" s="81" customFormat="1" ht="11.25" x14ac:dyDescent="0.2"/>
    <row r="1630" s="81" customFormat="1" ht="11.25" x14ac:dyDescent="0.2"/>
    <row r="1631" s="81" customFormat="1" ht="11.25" x14ac:dyDescent="0.2"/>
    <row r="1632" s="81" customFormat="1" ht="11.25" x14ac:dyDescent="0.2"/>
    <row r="1633" s="81" customFormat="1" ht="11.25" x14ac:dyDescent="0.2"/>
    <row r="1634" s="81" customFormat="1" ht="11.25" x14ac:dyDescent="0.2"/>
    <row r="1635" s="81" customFormat="1" ht="11.25" x14ac:dyDescent="0.2"/>
    <row r="1636" s="81" customFormat="1" ht="11.25" x14ac:dyDescent="0.2"/>
    <row r="1637" s="81" customFormat="1" ht="11.25" x14ac:dyDescent="0.2"/>
    <row r="1638" s="81" customFormat="1" ht="11.25" x14ac:dyDescent="0.2"/>
    <row r="1639" s="81" customFormat="1" ht="11.25" x14ac:dyDescent="0.2"/>
    <row r="1640" s="81" customFormat="1" ht="11.25" x14ac:dyDescent="0.2"/>
    <row r="1641" s="81" customFormat="1" ht="11.25" x14ac:dyDescent="0.2"/>
    <row r="1642" s="81" customFormat="1" ht="11.25" x14ac:dyDescent="0.2"/>
    <row r="1643" s="81" customFormat="1" ht="11.25" x14ac:dyDescent="0.2"/>
    <row r="1644" s="81" customFormat="1" ht="11.25" x14ac:dyDescent="0.2"/>
    <row r="1645" s="81" customFormat="1" ht="11.25" x14ac:dyDescent="0.2"/>
    <row r="1646" s="81" customFormat="1" ht="11.25" x14ac:dyDescent="0.2"/>
    <row r="1647" s="81" customFormat="1" ht="11.25" x14ac:dyDescent="0.2"/>
    <row r="1648" s="81" customFormat="1" ht="11.25" x14ac:dyDescent="0.2"/>
    <row r="1649" s="81" customFormat="1" ht="11.25" x14ac:dyDescent="0.2"/>
    <row r="1650" s="81" customFormat="1" ht="11.25" x14ac:dyDescent="0.2"/>
    <row r="1651" s="81" customFormat="1" ht="11.25" x14ac:dyDescent="0.2"/>
    <row r="1652" s="81" customFormat="1" ht="11.25" x14ac:dyDescent="0.2"/>
    <row r="1653" s="81" customFormat="1" ht="11.25" x14ac:dyDescent="0.2"/>
    <row r="1654" s="81" customFormat="1" ht="11.25" x14ac:dyDescent="0.2"/>
    <row r="1655" s="81" customFormat="1" ht="11.25" x14ac:dyDescent="0.2"/>
    <row r="1656" s="81" customFormat="1" ht="11.25" x14ac:dyDescent="0.2"/>
    <row r="1657" s="81" customFormat="1" ht="11.25" x14ac:dyDescent="0.2"/>
    <row r="1658" s="81" customFormat="1" ht="11.25" x14ac:dyDescent="0.2"/>
    <row r="1659" s="81" customFormat="1" ht="11.25" x14ac:dyDescent="0.2"/>
    <row r="1660" s="81" customFormat="1" ht="11.25" x14ac:dyDescent="0.2"/>
    <row r="1661" s="81" customFormat="1" ht="11.25" x14ac:dyDescent="0.2"/>
    <row r="1662" s="81" customFormat="1" ht="11.25" x14ac:dyDescent="0.2"/>
    <row r="1663" s="81" customFormat="1" ht="11.25" x14ac:dyDescent="0.2"/>
    <row r="1664" s="81" customFormat="1" ht="11.25" x14ac:dyDescent="0.2"/>
    <row r="1665" s="81" customFormat="1" ht="11.25" x14ac:dyDescent="0.2"/>
    <row r="1666" s="81" customFormat="1" ht="11.25" x14ac:dyDescent="0.2"/>
    <row r="1667" s="81" customFormat="1" ht="11.25" x14ac:dyDescent="0.2"/>
    <row r="1668" s="81" customFormat="1" ht="11.25" x14ac:dyDescent="0.2"/>
    <row r="1669" s="81" customFormat="1" ht="11.25" x14ac:dyDescent="0.2"/>
    <row r="1670" s="81" customFormat="1" ht="11.25" x14ac:dyDescent="0.2"/>
    <row r="1671" s="81" customFormat="1" ht="11.25" x14ac:dyDescent="0.2"/>
    <row r="1672" s="81" customFormat="1" ht="11.25" x14ac:dyDescent="0.2"/>
    <row r="1673" s="81" customFormat="1" ht="11.25" x14ac:dyDescent="0.2"/>
    <row r="1674" s="81" customFormat="1" ht="11.25" x14ac:dyDescent="0.2"/>
    <row r="1675" s="81" customFormat="1" ht="11.25" x14ac:dyDescent="0.2"/>
    <row r="1676" s="81" customFormat="1" ht="11.25" x14ac:dyDescent="0.2"/>
    <row r="1677" s="81" customFormat="1" ht="11.25" x14ac:dyDescent="0.2"/>
    <row r="1678" s="81" customFormat="1" ht="11.25" x14ac:dyDescent="0.2"/>
    <row r="1679" s="81" customFormat="1" ht="11.25" x14ac:dyDescent="0.2"/>
    <row r="1680" s="81" customFormat="1" ht="11.25" x14ac:dyDescent="0.2"/>
    <row r="1681" s="81" customFormat="1" ht="11.25" x14ac:dyDescent="0.2"/>
    <row r="1682" s="81" customFormat="1" ht="11.25" x14ac:dyDescent="0.2"/>
    <row r="1683" s="81" customFormat="1" ht="11.25" x14ac:dyDescent="0.2"/>
    <row r="1684" s="81" customFormat="1" ht="11.25" x14ac:dyDescent="0.2"/>
    <row r="1685" s="81" customFormat="1" ht="11.25" x14ac:dyDescent="0.2"/>
    <row r="1686" s="81" customFormat="1" ht="11.25" x14ac:dyDescent="0.2"/>
    <row r="1687" s="81" customFormat="1" ht="11.25" x14ac:dyDescent="0.2"/>
    <row r="1688" s="81" customFormat="1" ht="11.25" x14ac:dyDescent="0.2"/>
    <row r="1689" s="81" customFormat="1" ht="11.25" x14ac:dyDescent="0.2"/>
    <row r="1690" s="81" customFormat="1" ht="11.25" x14ac:dyDescent="0.2"/>
    <row r="1691" s="81" customFormat="1" ht="11.25" x14ac:dyDescent="0.2"/>
    <row r="1692" s="81" customFormat="1" ht="11.25" x14ac:dyDescent="0.2"/>
    <row r="1693" s="81" customFormat="1" ht="11.25" x14ac:dyDescent="0.2"/>
    <row r="1694" s="81" customFormat="1" ht="11.25" x14ac:dyDescent="0.2"/>
    <row r="1695" s="81" customFormat="1" ht="11.25" x14ac:dyDescent="0.2"/>
    <row r="1696" s="81" customFormat="1" ht="11.25" x14ac:dyDescent="0.2"/>
    <row r="1697" s="81" customFormat="1" ht="11.25" x14ac:dyDescent="0.2"/>
    <row r="1698" s="81" customFormat="1" ht="11.25" x14ac:dyDescent="0.2"/>
    <row r="1699" s="81" customFormat="1" ht="11.25" x14ac:dyDescent="0.2"/>
    <row r="1700" s="81" customFormat="1" ht="11.25" x14ac:dyDescent="0.2"/>
    <row r="1701" s="81" customFormat="1" ht="11.25" x14ac:dyDescent="0.2"/>
    <row r="1702" s="81" customFormat="1" ht="11.25" x14ac:dyDescent="0.2"/>
    <row r="1703" s="81" customFormat="1" ht="11.25" x14ac:dyDescent="0.2"/>
    <row r="1704" s="81" customFormat="1" ht="11.25" x14ac:dyDescent="0.2"/>
    <row r="1705" s="81" customFormat="1" ht="11.25" x14ac:dyDescent="0.2"/>
    <row r="1706" s="81" customFormat="1" ht="11.25" x14ac:dyDescent="0.2"/>
    <row r="1707" s="81" customFormat="1" ht="11.25" x14ac:dyDescent="0.2"/>
    <row r="1708" s="81" customFormat="1" ht="11.25" x14ac:dyDescent="0.2"/>
    <row r="1709" s="81" customFormat="1" ht="11.25" x14ac:dyDescent="0.2"/>
    <row r="1710" s="81" customFormat="1" ht="11.25" x14ac:dyDescent="0.2"/>
    <row r="1711" s="81" customFormat="1" ht="11.25" x14ac:dyDescent="0.2"/>
    <row r="1712" s="81" customFormat="1" ht="11.25" x14ac:dyDescent="0.2"/>
    <row r="1713" s="81" customFormat="1" ht="11.25" x14ac:dyDescent="0.2"/>
    <row r="1714" s="81" customFormat="1" ht="11.25" x14ac:dyDescent="0.2"/>
    <row r="1715" s="81" customFormat="1" ht="11.25" x14ac:dyDescent="0.2"/>
    <row r="1716" s="81" customFormat="1" ht="11.25" x14ac:dyDescent="0.2"/>
    <row r="1717" s="81" customFormat="1" ht="11.25" x14ac:dyDescent="0.2"/>
    <row r="1718" s="81" customFormat="1" ht="11.25" x14ac:dyDescent="0.2"/>
    <row r="1719" s="81" customFormat="1" ht="11.25" x14ac:dyDescent="0.2"/>
    <row r="1720" s="81" customFormat="1" ht="11.25" x14ac:dyDescent="0.2"/>
    <row r="1721" s="81" customFormat="1" ht="11.25" x14ac:dyDescent="0.2"/>
    <row r="1722" s="81" customFormat="1" ht="11.25" x14ac:dyDescent="0.2"/>
    <row r="1723" s="81" customFormat="1" ht="11.25" x14ac:dyDescent="0.2"/>
    <row r="1724" s="81" customFormat="1" ht="11.25" x14ac:dyDescent="0.2"/>
    <row r="1725" s="81" customFormat="1" ht="11.25" x14ac:dyDescent="0.2"/>
    <row r="1726" s="81" customFormat="1" ht="11.25" x14ac:dyDescent="0.2"/>
    <row r="1727" s="81" customFormat="1" ht="11.25" x14ac:dyDescent="0.2"/>
    <row r="1728" s="81" customFormat="1" ht="11.25" x14ac:dyDescent="0.2"/>
    <row r="1729" s="81" customFormat="1" ht="11.25" x14ac:dyDescent="0.2"/>
    <row r="1730" s="81" customFormat="1" ht="11.25" x14ac:dyDescent="0.2"/>
    <row r="1731" s="81" customFormat="1" ht="11.25" x14ac:dyDescent="0.2"/>
    <row r="1732" s="81" customFormat="1" ht="11.25" x14ac:dyDescent="0.2"/>
    <row r="1733" s="81" customFormat="1" ht="11.25" x14ac:dyDescent="0.2"/>
    <row r="1734" s="81" customFormat="1" ht="11.25" x14ac:dyDescent="0.2"/>
    <row r="1735" s="81" customFormat="1" ht="11.25" x14ac:dyDescent="0.2"/>
    <row r="1736" s="81" customFormat="1" ht="11.25" x14ac:dyDescent="0.2"/>
    <row r="1737" s="81" customFormat="1" ht="11.25" x14ac:dyDescent="0.2"/>
    <row r="1738" s="81" customFormat="1" ht="11.25" x14ac:dyDescent="0.2"/>
    <row r="1739" s="81" customFormat="1" ht="11.25" x14ac:dyDescent="0.2"/>
    <row r="1740" s="81" customFormat="1" ht="11.25" x14ac:dyDescent="0.2"/>
    <row r="1741" s="81" customFormat="1" ht="11.25" x14ac:dyDescent="0.2"/>
    <row r="1742" s="81" customFormat="1" ht="11.25" x14ac:dyDescent="0.2"/>
    <row r="1743" s="81" customFormat="1" ht="11.25" x14ac:dyDescent="0.2"/>
    <row r="1744" s="81" customFormat="1" ht="11.25" x14ac:dyDescent="0.2"/>
    <row r="1745" s="81" customFormat="1" ht="11.25" x14ac:dyDescent="0.2"/>
    <row r="1746" s="81" customFormat="1" ht="11.25" x14ac:dyDescent="0.2"/>
    <row r="1747" s="81" customFormat="1" ht="11.25" x14ac:dyDescent="0.2"/>
    <row r="1748" s="81" customFormat="1" ht="11.25" x14ac:dyDescent="0.2"/>
    <row r="1749" s="81" customFormat="1" ht="11.25" x14ac:dyDescent="0.2"/>
    <row r="1750" s="81" customFormat="1" ht="11.25" x14ac:dyDescent="0.2"/>
    <row r="1751" s="81" customFormat="1" ht="11.25" x14ac:dyDescent="0.2"/>
    <row r="1752" s="81" customFormat="1" ht="11.25" x14ac:dyDescent="0.2"/>
    <row r="1753" s="81" customFormat="1" ht="11.25" x14ac:dyDescent="0.2"/>
    <row r="1754" s="81" customFormat="1" ht="11.25" x14ac:dyDescent="0.2"/>
    <row r="1755" s="81" customFormat="1" ht="11.25" x14ac:dyDescent="0.2"/>
    <row r="1756" s="81" customFormat="1" ht="11.25" x14ac:dyDescent="0.2"/>
    <row r="1757" s="81" customFormat="1" ht="11.25" x14ac:dyDescent="0.2"/>
    <row r="1758" s="81" customFormat="1" ht="11.25" x14ac:dyDescent="0.2"/>
    <row r="1759" s="81" customFormat="1" ht="11.25" x14ac:dyDescent="0.2"/>
    <row r="1760" s="81" customFormat="1" ht="11.25" x14ac:dyDescent="0.2"/>
    <row r="1761" s="81" customFormat="1" ht="11.25" x14ac:dyDescent="0.2"/>
    <row r="1762" s="81" customFormat="1" ht="11.25" x14ac:dyDescent="0.2"/>
    <row r="1763" s="81" customFormat="1" ht="11.25" x14ac:dyDescent="0.2"/>
    <row r="1764" s="81" customFormat="1" ht="11.25" x14ac:dyDescent="0.2"/>
    <row r="1765" s="81" customFormat="1" ht="11.25" x14ac:dyDescent="0.2"/>
    <row r="1766" s="81" customFormat="1" ht="11.25" x14ac:dyDescent="0.2"/>
    <row r="1767" s="81" customFormat="1" ht="11.25" x14ac:dyDescent="0.2"/>
    <row r="1768" s="81" customFormat="1" ht="11.25" x14ac:dyDescent="0.2"/>
    <row r="1769" s="81" customFormat="1" ht="11.25" x14ac:dyDescent="0.2"/>
    <row r="1770" s="81" customFormat="1" ht="11.25" x14ac:dyDescent="0.2"/>
    <row r="1771" s="81" customFormat="1" ht="11.25" x14ac:dyDescent="0.2"/>
    <row r="1772" s="81" customFormat="1" ht="11.25" x14ac:dyDescent="0.2"/>
    <row r="1773" s="81" customFormat="1" ht="11.25" x14ac:dyDescent="0.2"/>
    <row r="1774" s="81" customFormat="1" ht="11.25" x14ac:dyDescent="0.2"/>
    <row r="1775" s="81" customFormat="1" ht="11.25" x14ac:dyDescent="0.2"/>
    <row r="1776" s="81" customFormat="1" ht="11.25" x14ac:dyDescent="0.2"/>
    <row r="1777" s="81" customFormat="1" ht="11.25" x14ac:dyDescent="0.2"/>
    <row r="1778" s="81" customFormat="1" ht="11.25" x14ac:dyDescent="0.2"/>
    <row r="1779" s="81" customFormat="1" ht="11.25" x14ac:dyDescent="0.2"/>
    <row r="1780" s="81" customFormat="1" ht="11.25" x14ac:dyDescent="0.2"/>
    <row r="1781" s="81" customFormat="1" ht="11.25" x14ac:dyDescent="0.2"/>
    <row r="1782" s="81" customFormat="1" ht="11.25" x14ac:dyDescent="0.2"/>
    <row r="1783" s="81" customFormat="1" ht="11.25" x14ac:dyDescent="0.2"/>
    <row r="1784" s="81" customFormat="1" ht="11.25" x14ac:dyDescent="0.2"/>
    <row r="1785" s="81" customFormat="1" ht="11.25" x14ac:dyDescent="0.2"/>
    <row r="1786" s="81" customFormat="1" ht="11.25" x14ac:dyDescent="0.2"/>
    <row r="1787" s="81" customFormat="1" ht="11.25" x14ac:dyDescent="0.2"/>
    <row r="1788" s="81" customFormat="1" ht="11.25" x14ac:dyDescent="0.2"/>
    <row r="1789" s="81" customFormat="1" ht="11.25" x14ac:dyDescent="0.2"/>
    <row r="1790" s="81" customFormat="1" ht="11.25" x14ac:dyDescent="0.2"/>
    <row r="1791" s="81" customFormat="1" ht="11.25" x14ac:dyDescent="0.2"/>
    <row r="1792" s="81" customFormat="1" ht="11.25" x14ac:dyDescent="0.2"/>
    <row r="1793" s="81" customFormat="1" ht="11.25" x14ac:dyDescent="0.2"/>
    <row r="1794" s="81" customFormat="1" ht="11.25" x14ac:dyDescent="0.2"/>
    <row r="1795" s="81" customFormat="1" ht="11.25" x14ac:dyDescent="0.2"/>
    <row r="1796" s="81" customFormat="1" ht="11.25" x14ac:dyDescent="0.2"/>
    <row r="1797" s="81" customFormat="1" ht="11.25" x14ac:dyDescent="0.2"/>
    <row r="1798" s="81" customFormat="1" ht="11.25" x14ac:dyDescent="0.2"/>
    <row r="1799" s="81" customFormat="1" ht="11.25" x14ac:dyDescent="0.2"/>
    <row r="1800" s="81" customFormat="1" ht="11.25" x14ac:dyDescent="0.2"/>
    <row r="1801" s="81" customFormat="1" ht="11.25" x14ac:dyDescent="0.2"/>
    <row r="1802" s="81" customFormat="1" ht="11.25" x14ac:dyDescent="0.2"/>
    <row r="1803" s="81" customFormat="1" ht="11.25" x14ac:dyDescent="0.2"/>
    <row r="1804" s="81" customFormat="1" ht="11.25" x14ac:dyDescent="0.2"/>
    <row r="1805" s="81" customFormat="1" ht="11.25" x14ac:dyDescent="0.2"/>
    <row r="1806" s="81" customFormat="1" ht="11.25" x14ac:dyDescent="0.2"/>
    <row r="1807" s="81" customFormat="1" ht="11.25" x14ac:dyDescent="0.2"/>
    <row r="1808" s="81" customFormat="1" ht="11.25" x14ac:dyDescent="0.2"/>
    <row r="1809" s="81" customFormat="1" ht="11.25" x14ac:dyDescent="0.2"/>
    <row r="1810" s="81" customFormat="1" ht="11.25" x14ac:dyDescent="0.2"/>
    <row r="1811" s="81" customFormat="1" ht="11.25" x14ac:dyDescent="0.2"/>
    <row r="1812" s="81" customFormat="1" ht="11.25" x14ac:dyDescent="0.2"/>
    <row r="1813" s="81" customFormat="1" ht="11.25" x14ac:dyDescent="0.2"/>
    <row r="1814" s="81" customFormat="1" ht="11.25" x14ac:dyDescent="0.2"/>
    <row r="1815" s="81" customFormat="1" ht="11.25" x14ac:dyDescent="0.2"/>
    <row r="1816" s="81" customFormat="1" ht="11.25" x14ac:dyDescent="0.2"/>
    <row r="1817" s="81" customFormat="1" ht="11.25" x14ac:dyDescent="0.2"/>
    <row r="1818" s="81" customFormat="1" ht="11.25" x14ac:dyDescent="0.2"/>
    <row r="1819" s="81" customFormat="1" ht="11.25" x14ac:dyDescent="0.2"/>
    <row r="1820" s="81" customFormat="1" ht="11.25" x14ac:dyDescent="0.2"/>
    <row r="1821" s="81" customFormat="1" ht="11.25" x14ac:dyDescent="0.2"/>
    <row r="1822" s="81" customFormat="1" ht="11.25" x14ac:dyDescent="0.2"/>
    <row r="1823" s="81" customFormat="1" ht="11.25" x14ac:dyDescent="0.2"/>
    <row r="1824" s="81" customFormat="1" ht="11.25" x14ac:dyDescent="0.2"/>
    <row r="1825" s="81" customFormat="1" ht="11.25" x14ac:dyDescent="0.2"/>
    <row r="1826" s="81" customFormat="1" ht="11.25" x14ac:dyDescent="0.2"/>
    <row r="1827" s="81" customFormat="1" ht="11.25" x14ac:dyDescent="0.2"/>
    <row r="1828" s="81" customFormat="1" ht="11.25" x14ac:dyDescent="0.2"/>
    <row r="1829" s="81" customFormat="1" ht="11.25" x14ac:dyDescent="0.2"/>
    <row r="1830" s="81" customFormat="1" ht="11.25" x14ac:dyDescent="0.2"/>
    <row r="1831" s="81" customFormat="1" ht="11.25" x14ac:dyDescent="0.2"/>
    <row r="1832" s="81" customFormat="1" ht="11.25" x14ac:dyDescent="0.2"/>
    <row r="1833" s="81" customFormat="1" ht="11.25" x14ac:dyDescent="0.2"/>
    <row r="1834" s="81" customFormat="1" ht="11.25" x14ac:dyDescent="0.2"/>
    <row r="1835" s="81" customFormat="1" ht="11.25" x14ac:dyDescent="0.2"/>
    <row r="1836" s="81" customFormat="1" ht="11.25" x14ac:dyDescent="0.2"/>
    <row r="1837" s="81" customFormat="1" ht="11.25" x14ac:dyDescent="0.2"/>
    <row r="1838" s="81" customFormat="1" ht="11.25" x14ac:dyDescent="0.2"/>
    <row r="1839" s="81" customFormat="1" ht="11.25" x14ac:dyDescent="0.2"/>
    <row r="1840" s="81" customFormat="1" ht="11.25" x14ac:dyDescent="0.2"/>
    <row r="1841" s="81" customFormat="1" ht="11.25" x14ac:dyDescent="0.2"/>
    <row r="1842" s="81" customFormat="1" ht="11.25" x14ac:dyDescent="0.2"/>
    <row r="1843" s="81" customFormat="1" ht="11.25" x14ac:dyDescent="0.2"/>
    <row r="1844" s="81" customFormat="1" ht="11.25" x14ac:dyDescent="0.2"/>
    <row r="1845" s="81" customFormat="1" ht="11.25" x14ac:dyDescent="0.2"/>
    <row r="1846" s="81" customFormat="1" ht="11.25" x14ac:dyDescent="0.2"/>
    <row r="1847" s="81" customFormat="1" ht="11.25" x14ac:dyDescent="0.2"/>
    <row r="1848" s="81" customFormat="1" ht="11.25" x14ac:dyDescent="0.2"/>
    <row r="1849" s="81" customFormat="1" ht="11.25" x14ac:dyDescent="0.2"/>
    <row r="1850" s="81" customFormat="1" ht="11.25" x14ac:dyDescent="0.2"/>
    <row r="1851" s="81" customFormat="1" ht="11.25" x14ac:dyDescent="0.2"/>
    <row r="1852" s="81" customFormat="1" ht="11.25" x14ac:dyDescent="0.2"/>
    <row r="1853" s="81" customFormat="1" ht="11.25" x14ac:dyDescent="0.2"/>
    <row r="1854" s="81" customFormat="1" ht="11.25" x14ac:dyDescent="0.2"/>
    <row r="1855" s="81" customFormat="1" ht="11.25" x14ac:dyDescent="0.2"/>
    <row r="1856" s="81" customFormat="1" ht="11.25" x14ac:dyDescent="0.2"/>
    <row r="1857" s="81" customFormat="1" ht="11.25" x14ac:dyDescent="0.2"/>
    <row r="1858" s="81" customFormat="1" ht="11.25" x14ac:dyDescent="0.2"/>
    <row r="1859" s="81" customFormat="1" ht="11.25" x14ac:dyDescent="0.2"/>
    <row r="1860" s="81" customFormat="1" ht="11.25" x14ac:dyDescent="0.2"/>
    <row r="1861" s="81" customFormat="1" ht="11.25" x14ac:dyDescent="0.2"/>
    <row r="1862" s="81" customFormat="1" ht="11.25" x14ac:dyDescent="0.2"/>
    <row r="1863" s="81" customFormat="1" ht="11.25" x14ac:dyDescent="0.2"/>
    <row r="1864" s="81" customFormat="1" ht="11.25" x14ac:dyDescent="0.2"/>
    <row r="1865" s="81" customFormat="1" ht="11.25" x14ac:dyDescent="0.2"/>
    <row r="1866" s="81" customFormat="1" ht="11.25" x14ac:dyDescent="0.2"/>
    <row r="1867" s="81" customFormat="1" ht="11.25" x14ac:dyDescent="0.2"/>
    <row r="1868" s="81" customFormat="1" ht="11.25" x14ac:dyDescent="0.2"/>
    <row r="1869" s="81" customFormat="1" ht="11.25" x14ac:dyDescent="0.2"/>
    <row r="1870" s="81" customFormat="1" ht="11.25" x14ac:dyDescent="0.2"/>
    <row r="1871" s="81" customFormat="1" ht="11.25" x14ac:dyDescent="0.2"/>
    <row r="1872" s="81" customFormat="1" ht="11.25" x14ac:dyDescent="0.2"/>
    <row r="1873" s="81" customFormat="1" ht="11.25" x14ac:dyDescent="0.2"/>
    <row r="1874" s="81" customFormat="1" ht="11.25" x14ac:dyDescent="0.2"/>
    <row r="1875" s="81" customFormat="1" ht="11.25" x14ac:dyDescent="0.2"/>
    <row r="1876" s="81" customFormat="1" ht="11.25" x14ac:dyDescent="0.2"/>
    <row r="1877" s="81" customFormat="1" ht="11.25" x14ac:dyDescent="0.2"/>
    <row r="1878" s="81" customFormat="1" ht="11.25" x14ac:dyDescent="0.2"/>
    <row r="1879" s="81" customFormat="1" ht="11.25" x14ac:dyDescent="0.2"/>
    <row r="1880" s="81" customFormat="1" ht="11.25" x14ac:dyDescent="0.2"/>
    <row r="1881" s="81" customFormat="1" ht="11.25" x14ac:dyDescent="0.2"/>
    <row r="1882" s="81" customFormat="1" ht="11.25" x14ac:dyDescent="0.2"/>
    <row r="1883" s="81" customFormat="1" ht="11.25" x14ac:dyDescent="0.2"/>
    <row r="1884" s="81" customFormat="1" ht="11.25" x14ac:dyDescent="0.2"/>
    <row r="1885" s="81" customFormat="1" ht="11.25" x14ac:dyDescent="0.2"/>
    <row r="1886" s="81" customFormat="1" ht="11.25" x14ac:dyDescent="0.2"/>
    <row r="1887" s="81" customFormat="1" ht="11.25" x14ac:dyDescent="0.2"/>
    <row r="1888" s="81" customFormat="1" ht="11.25" x14ac:dyDescent="0.2"/>
    <row r="1889" s="81" customFormat="1" ht="11.25" x14ac:dyDescent="0.2"/>
    <row r="1890" s="81" customFormat="1" ht="11.25" x14ac:dyDescent="0.2"/>
    <row r="1891" s="81" customFormat="1" ht="11.25" x14ac:dyDescent="0.2"/>
    <row r="1892" s="81" customFormat="1" ht="11.25" x14ac:dyDescent="0.2"/>
    <row r="1893" s="81" customFormat="1" ht="11.25" x14ac:dyDescent="0.2"/>
    <row r="1894" s="81" customFormat="1" ht="11.25" x14ac:dyDescent="0.2"/>
    <row r="1895" s="81" customFormat="1" ht="11.25" x14ac:dyDescent="0.2"/>
    <row r="1896" s="81" customFormat="1" ht="11.25" x14ac:dyDescent="0.2"/>
    <row r="1897" s="81" customFormat="1" ht="11.25" x14ac:dyDescent="0.2"/>
    <row r="1898" s="81" customFormat="1" ht="11.25" x14ac:dyDescent="0.2"/>
    <row r="1899" s="81" customFormat="1" ht="11.25" x14ac:dyDescent="0.2"/>
    <row r="1900" s="81" customFormat="1" ht="11.25" x14ac:dyDescent="0.2"/>
    <row r="1901" s="81" customFormat="1" ht="11.25" x14ac:dyDescent="0.2"/>
    <row r="1902" s="81" customFormat="1" ht="11.25" x14ac:dyDescent="0.2"/>
    <row r="1903" s="81" customFormat="1" ht="11.25" x14ac:dyDescent="0.2"/>
    <row r="1904" s="81" customFormat="1" ht="11.25" x14ac:dyDescent="0.2"/>
    <row r="1905" s="81" customFormat="1" ht="11.25" x14ac:dyDescent="0.2"/>
    <row r="1906" s="81" customFormat="1" ht="11.25" x14ac:dyDescent="0.2"/>
    <row r="1907" s="81" customFormat="1" ht="11.25" x14ac:dyDescent="0.2"/>
    <row r="1908" s="81" customFormat="1" ht="11.25" x14ac:dyDescent="0.2"/>
    <row r="1909" s="81" customFormat="1" ht="11.25" x14ac:dyDescent="0.2"/>
    <row r="1910" s="81" customFormat="1" ht="11.25" x14ac:dyDescent="0.2"/>
    <row r="1911" s="81" customFormat="1" ht="11.25" x14ac:dyDescent="0.2"/>
    <row r="1912" s="81" customFormat="1" ht="11.25" x14ac:dyDescent="0.2"/>
    <row r="1913" s="81" customFormat="1" ht="11.25" x14ac:dyDescent="0.2"/>
    <row r="1914" s="81" customFormat="1" ht="11.25" x14ac:dyDescent="0.2"/>
    <row r="1915" s="81" customFormat="1" ht="11.25" x14ac:dyDescent="0.2"/>
    <row r="1916" s="81" customFormat="1" ht="11.25" x14ac:dyDescent="0.2"/>
    <row r="1917" s="81" customFormat="1" ht="11.25" x14ac:dyDescent="0.2"/>
    <row r="1918" s="81" customFormat="1" ht="11.25" x14ac:dyDescent="0.2"/>
    <row r="1919" s="81" customFormat="1" ht="11.25" x14ac:dyDescent="0.2"/>
    <row r="1920" s="81" customFormat="1" ht="11.25" x14ac:dyDescent="0.2"/>
    <row r="1921" s="81" customFormat="1" ht="11.25" x14ac:dyDescent="0.2"/>
    <row r="1922" s="81" customFormat="1" ht="11.25" x14ac:dyDescent="0.2"/>
    <row r="1923" s="81" customFormat="1" ht="11.25" x14ac:dyDescent="0.2"/>
    <row r="1924" s="81" customFormat="1" ht="11.25" x14ac:dyDescent="0.2"/>
    <row r="1925" s="81" customFormat="1" ht="11.25" x14ac:dyDescent="0.2"/>
    <row r="1926" s="81" customFormat="1" ht="11.25" x14ac:dyDescent="0.2"/>
    <row r="1927" s="81" customFormat="1" ht="11.25" x14ac:dyDescent="0.2"/>
    <row r="1928" s="81" customFormat="1" ht="11.25" x14ac:dyDescent="0.2"/>
    <row r="1929" s="81" customFormat="1" ht="11.25" x14ac:dyDescent="0.2"/>
    <row r="1930" s="81" customFormat="1" ht="11.25" x14ac:dyDescent="0.2"/>
    <row r="1931" s="81" customFormat="1" ht="11.25" x14ac:dyDescent="0.2"/>
    <row r="1932" s="81" customFormat="1" ht="11.25" x14ac:dyDescent="0.2"/>
    <row r="1933" s="81" customFormat="1" ht="11.25" x14ac:dyDescent="0.2"/>
    <row r="1934" s="81" customFormat="1" ht="11.25" x14ac:dyDescent="0.2"/>
    <row r="1935" s="81" customFormat="1" ht="11.25" x14ac:dyDescent="0.2"/>
    <row r="1936" s="81" customFormat="1" ht="11.25" x14ac:dyDescent="0.2"/>
    <row r="1937" s="81" customFormat="1" ht="11.25" x14ac:dyDescent="0.2"/>
    <row r="1938" s="81" customFormat="1" ht="11.25" x14ac:dyDescent="0.2"/>
    <row r="1939" s="81" customFormat="1" ht="11.25" x14ac:dyDescent="0.2"/>
    <row r="1940" s="81" customFormat="1" ht="11.25" x14ac:dyDescent="0.2"/>
    <row r="1941" s="81" customFormat="1" ht="11.25" x14ac:dyDescent="0.2"/>
    <row r="1942" s="81" customFormat="1" ht="11.25" x14ac:dyDescent="0.2"/>
    <row r="1943" s="81" customFormat="1" ht="11.25" x14ac:dyDescent="0.2"/>
    <row r="1944" s="81" customFormat="1" ht="11.25" x14ac:dyDescent="0.2"/>
    <row r="1945" s="81" customFormat="1" ht="11.25" x14ac:dyDescent="0.2"/>
    <row r="1946" s="81" customFormat="1" ht="11.25" x14ac:dyDescent="0.2"/>
    <row r="1947" s="81" customFormat="1" ht="11.25" x14ac:dyDescent="0.2"/>
    <row r="1948" s="81" customFormat="1" ht="11.25" x14ac:dyDescent="0.2"/>
    <row r="1949" s="81" customFormat="1" ht="11.25" x14ac:dyDescent="0.2"/>
    <row r="1950" s="81" customFormat="1" ht="11.25" x14ac:dyDescent="0.2"/>
    <row r="1951" s="81" customFormat="1" ht="11.25" x14ac:dyDescent="0.2"/>
    <row r="1952" s="81" customFormat="1" ht="11.25" x14ac:dyDescent="0.2"/>
    <row r="1953" s="81" customFormat="1" ht="11.25" x14ac:dyDescent="0.2"/>
    <row r="1954" s="81" customFormat="1" ht="11.25" x14ac:dyDescent="0.2"/>
    <row r="1955" s="81" customFormat="1" ht="11.25" x14ac:dyDescent="0.2"/>
    <row r="1956" s="81" customFormat="1" ht="11.25" x14ac:dyDescent="0.2"/>
    <row r="1957" s="81" customFormat="1" ht="11.25" x14ac:dyDescent="0.2"/>
    <row r="1958" s="81" customFormat="1" ht="11.25" x14ac:dyDescent="0.2"/>
    <row r="1959" s="81" customFormat="1" ht="11.25" x14ac:dyDescent="0.2"/>
    <row r="1960" s="81" customFormat="1" ht="11.25" x14ac:dyDescent="0.2"/>
    <row r="1961" s="81" customFormat="1" ht="11.25" x14ac:dyDescent="0.2"/>
    <row r="1962" s="81" customFormat="1" ht="11.25" x14ac:dyDescent="0.2"/>
    <row r="1963" s="81" customFormat="1" ht="11.25" x14ac:dyDescent="0.2"/>
    <row r="1964" s="81" customFormat="1" ht="11.25" x14ac:dyDescent="0.2"/>
    <row r="1965" s="81" customFormat="1" ht="11.25" x14ac:dyDescent="0.2"/>
    <row r="1966" s="81" customFormat="1" ht="11.25" x14ac:dyDescent="0.2"/>
    <row r="1967" s="81" customFormat="1" ht="11.25" x14ac:dyDescent="0.2"/>
    <row r="1968" s="81" customFormat="1" ht="11.25" x14ac:dyDescent="0.2"/>
    <row r="1969" s="81" customFormat="1" ht="11.25" x14ac:dyDescent="0.2"/>
    <row r="1970" s="81" customFormat="1" ht="11.25" x14ac:dyDescent="0.2"/>
    <row r="1971" s="81" customFormat="1" ht="11.25" x14ac:dyDescent="0.2"/>
    <row r="1972" s="81" customFormat="1" ht="11.25" x14ac:dyDescent="0.2"/>
    <row r="1973" s="81" customFormat="1" ht="11.25" x14ac:dyDescent="0.2"/>
    <row r="1974" s="81" customFormat="1" ht="11.25" x14ac:dyDescent="0.2"/>
    <row r="1975" s="81" customFormat="1" ht="11.25" x14ac:dyDescent="0.2"/>
    <row r="1976" s="81" customFormat="1" ht="11.25" x14ac:dyDescent="0.2"/>
    <row r="1977" s="81" customFormat="1" ht="11.25" x14ac:dyDescent="0.2"/>
    <row r="1978" s="81" customFormat="1" ht="11.25" x14ac:dyDescent="0.2"/>
    <row r="1979" s="81" customFormat="1" ht="11.25" x14ac:dyDescent="0.2"/>
    <row r="1980" s="81" customFormat="1" ht="11.25" x14ac:dyDescent="0.2"/>
    <row r="1981" s="81" customFormat="1" ht="11.25" x14ac:dyDescent="0.2"/>
    <row r="1982" s="81" customFormat="1" ht="11.25" x14ac:dyDescent="0.2"/>
    <row r="1983" s="81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19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2024-09-09T17:36:37Z</cp:lastPrinted>
  <dcterms:created xsi:type="dcterms:W3CDTF">2013-02-07T15:56:20Z</dcterms:created>
  <dcterms:modified xsi:type="dcterms:W3CDTF">2024-09-09T17:37:09Z</dcterms:modified>
</cp:coreProperties>
</file>