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4\Actas de Visita y Junta de Aclaraciones\LPE\LPE-N039\Anexo oficio de aclaraciones n°1 N039\"/>
    </mc:Choice>
  </mc:AlternateContent>
  <xr:revisionPtr revIDLastSave="0" documentId="13_ncr:1_{037782DD-095E-4A9F-8758-4D1CF73B7A9C}"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CATÁLOGO!$A$15:$XFC$359</definedName>
    <definedName name="_xlnm.Print_Area" localSheetId="0">CATÁLOGO!$A$1:$H$361</definedName>
    <definedName name="_xlnm.Print_Area" localSheetId="1">RESUMEN!$A$1:$G$27</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<sst xmlns="http://schemas.openxmlformats.org/spreadsheetml/2006/main" count="760" uniqueCount="382">
  <si>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</si>
  <si>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</si>
  <si>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</si>
  <si>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</si>
  <si>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</si>
  <si>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</si>
  <si>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</si>
  <si>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</si>
  <si>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</si>
  <si>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</si>
  <si>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</si>
  <si>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</si>
  <si>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</si>
  <si>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</si>
  <si>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</si>
  <si>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</si>
  <si>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</si>
  <si>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</si>
  <si>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</si>
  <si>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</si>
  <si>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</si>
  <si>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</si>
  <si>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</si>
  <si>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</si>
  <si>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</si>
  <si>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</si>
  <si>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</si>
  <si>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</si>
  <si>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</si>
  <si>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</si>
  <si>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</si>
  <si>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</si>
  <si>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</si>
  <si>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I</t>
  </si>
  <si>
    <t>DIRECCIÓN GENERAL DE PROYECTOS Y LICITACIONES</t>
  </si>
  <si>
    <t xml:space="preserve"> DIRECCIÓN DE NORMAS Y ESPECIFICACIONES </t>
  </si>
  <si>
    <t xml:space="preserve">                         DIRECCIÓN GENERAL DE PROYECTOS Y LICITACIONES</t>
  </si>
  <si>
    <t xml:space="preserve">                         DIRECCIÓN DE NORMAS Y ESPECIFICACIONES </t>
  </si>
  <si>
    <t xml:space="preserve">            SUBSECRETARÍA DE PROYECTOS Y LICITACIONES</t>
  </si>
  <si>
    <t xml:space="preserve">           SECRETARÍA DE OBRAS PÚBLICAS</t>
  </si>
  <si>
    <t xml:space="preserve">        GOBIERNO DEL ESTADO DE TAMAULIPAS</t>
  </si>
  <si>
    <t>CONFINAMIENTO DEL AREA DEL GIMNASIO Y ACABADO EPOXICO EN PISOS</t>
  </si>
  <si>
    <t>PRELIMINARES</t>
  </si>
  <si>
    <t>m3</t>
  </si>
  <si>
    <t>m</t>
  </si>
  <si>
    <t>m2</t>
  </si>
  <si>
    <t>kg</t>
  </si>
  <si>
    <t>pza</t>
  </si>
  <si>
    <t>sal</t>
  </si>
  <si>
    <t>AIRE ACONDICIONADO</t>
  </si>
  <si>
    <t>ACABADOS</t>
  </si>
  <si>
    <t>CIMENTACIÓN</t>
  </si>
  <si>
    <t>CONSTRUCCIÓN DE GIMNASIO EN LA ESCUELA NORMAL FEDERAL DE EDUCADORAS "ESTEFANÍA CASTAÑEDA", EN CIUDAD VICTORIA, TAMAULIPAS</t>
  </si>
  <si>
    <t>Corte o ranura en piso de concreto hidráulico y/o asfáltico de 10 a 15 cm de espesor, con disco abrasivo y/o máquina. Incluye: mano de obra, herramienta, limpiezas y retiro de escombro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</si>
  <si>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</si>
  <si>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</si>
  <si>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</si>
  <si>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</si>
  <si>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3.0704.02) MAMPOSTERIAS
3.0704.02) B. REFERENCIAS
3.0704.02 F.01 f) Mampostería de bloques de cemento, rellenos con concreto f'c=100 kg/cm2 (3.0704.02.G.02); Referencia (3.0704.07.G.01) 
01) Muro de enrase en cimentación de block hueco de concreto de 20x20x40 cm de 20 cm de espesor, relleno con concreto f'c=100 kg/cm2, asentado con mortero cem.-arena 1:5.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</si>
  <si>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</si>
  <si>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</si>
  <si>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</si>
  <si>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</si>
  <si>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3.0704.04) ACERO PARA CONCRETO
3.0704.04) B. REFERENCIAS
3.0704.04  F.01.  a) Acero de refuerzo en cimentación (3.0704.04 G.03 Y G.01).
01) Limite elástico f'y=2530 kg/cm2, alambrón No. 2.</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</si>
  <si>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</si>
  <si>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</si>
  <si>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</si>
  <si>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</si>
  <si>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EP-1-A.- DEMOLICIONES, DESMONTAJES Y DESMANTELAMIENTOS.
Demolición de firme de concreto  de 10cm. Incluye: limpiezas, maniobras, acarreo dentro y fuera de la obra del material producto de la demolición, limpieza, mano de obra, herramienta y equipo. </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</si>
  <si>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</si>
  <si>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</si>
  <si>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 (Dados)</t>
  </si>
  <si>
    <t>3.0704.03) CONCRETO HIDRÁULICO
3.0704.03) B. REFERENCIAS
3.0704.03 F.01.  a) Concreto hidráulico en cimentación, sin incluir moldes y obra falsa. (3.0704.03 G.07).
02) Resistencia f'c =200 kg/cm2.</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</si>
  <si>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</si>
  <si>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</si>
  <si>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</si>
  <si>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3.0704.03.) CONCRETO HIDRÁULICO
3.0704.03.) B. REFERENCIAS
3.0704.03.F.01.c) Concreto hidráulico en cadenas, castillos y dalas de repartición. incl. concreto (3.0704.03.G.07), cimbra no aparente (3.0704.03.G.08) y acero de refuerzo (3.0704.04.G.03 y G.01).
01) Cadena de desplante de concreto F'C=200 Kg/cm2 de 20 x 25 cm, armada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</si>
  <si>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aparente (3.0704.03.G.08) y acero de refuerzo (3.0704.04.G.03 y G.01).
01) Cadena de desplante de concreto f'c=200 kg/cm2 de 15 x 25 cm, armada con 4 vars #3 y estribos #2 @ 20 cm, acabado común. Incluye: suministro de materiales, mano de obra, anclajes, cimbrado aparente y descimbrado a cualquier altura, chaflanes (ochavos) a cualquier altura. P.U.O.T.</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</si>
  <si>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</si>
  <si>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</si>
  <si>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</si>
  <si>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ESTRUCTURA DE CONCRETO</t>
  </si>
  <si>
    <t>3.0704.03.) CONCRETO HIDRÁULICO
3.0704.03.) B. REFERENCIAS
3.0704.03.F.01.e) Cimbra no aparente, incluyendo obra falsa (3.0704.03.G.08).
01) En estructura. (Columnas) a cualquier altura.</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</si>
  <si>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</si>
  <si>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</si>
  <si>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</si>
  <si>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</si>
  <si>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</si>
  <si>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ESTRUCTURA DE ACERO</t>
  </si>
  <si>
    <t>3.0704.06.) ESTRUCTURAS
3.0704.06.) B. REFERENCIAS
3.0704.06.F.01.e) Estructura de acero. (3.0704.06.G.09)
Suministro, habilitado y montaje de estructura de acero soldada de acero ASTM A-36, (Polines y PTR), según proyecto. Incluye: anclas, materiales, soldadura, aplicación de primario anticorrosivo epóxico RP-6 2 mils, y esmalte epóxico RA-26 color blanco a 4 mils. a dos manos, cortes, ajustes, herrajes, nivelación, plomeo, gastos taller, desperdicios, herramienta, mano de obra, limpieza y retiro de sobrantes fuera de la obra. P.U.O.T.</t>
  </si>
  <si>
    <t>3.0704.06.) ESTRUCTURAS
3.0704.06.) B. REFERENCIAS
3.0704.06.F.01.e) Estructura de acero. (3.0704.06.G.09)
03) Suministro, habilitado y colocación de placa base/asiento y anclas de redondo liso de acero ASTM según proyecto. Incluye: primario anticorrosivo epóxico RP-6 2 mils, y esmalte epóxico RA-26 color blanco a 4 mils. a dos manos; fletes, materiales, mano de obra, acarreos hasta el lugar de la obra; herramienta,  equipo, nivelación y plomeo.</t>
  </si>
  <si>
    <t>Suministro e instalación de muro de tablacemento durock de 13 mm, compuesto por postería 6.35 cal. 20 a una cara, repellado y afinado con mortero plástico Basecoat, previa colocación de la cinta de refuerzo en las juntas, rectificado y plomeado con perfiles y ángulos esquineros.  Incluye: material, mano de obra, cortes, desperdicios, limpieza y materiales de fijación para su instalación.</t>
  </si>
  <si>
    <t>ALBAÑILERÍA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</si>
  <si>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20 X 20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</si>
  <si>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aparente (3.0704.03.G.08) y acero de refuerzo (3.0704.04.G.03 y G.01).
01) Castillo y/o cadena de concreto F'C=200 KG/CM2 Sección de 20 x 15 CM armado con 4 VS #3 FY=4200 KG/CM2 y E#2 @ 20 CM. T.M.A. DE 19 MM, acabado aparente. Incluye: suministro de materiales, mano de obra, anclajes necesarios, cimbra aparente y descimbra. a cualquier altura."</t>
  </si>
  <si>
    <t>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</si>
  <si>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</si>
  <si>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</si>
  <si>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Suministro y Aplicación de BASECOAT con acabado planeado fino sobre repellado en muros y/o losas incluye: materiales, mano de obra, preparación, perfilado de aristas, remates y emboquillados, a cualquier altura. (P.U.O.T.)</t>
  </si>
  <si>
    <t>3.0704.08.) RECUBRIMIENTOS 
3.0704.08.) B. REFERENCIAS 
3.0704.08  F.01  k) Recubrimiento de pintura (3.0704.08 G.01)
Suministro y aplicación de pintura marca BEREL calidad BERELEX (10 años) o similar en calidad, en muros exteriores, consiste en: limpieza de la superficie de polvo falsas adherencias, aplicación de sellador entintable BEREL sobre la superficie como primario, aplicación de dos manos de la pintura marca BEREL calidad BERELEX 10 años en color pastel. Incluye: suministro, mano de obra, limpieza y preparación de la superficie, acarreos.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</si>
  <si>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</si>
  <si>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PISOS</t>
  </si>
  <si>
    <t>Acabado  pulido integral en firme de concreto armado. Incluye: mano de obra, herramienta, materiales, andamios, equipo de seguridad, limpiezas, acarreo y retiro de escombro fuera de la obra.</t>
  </si>
  <si>
    <t>ZOCLOS</t>
  </si>
  <si>
    <t>PLAFON</t>
  </si>
  <si>
    <t>JUNTAS</t>
  </si>
  <si>
    <t>CANCELERÍA</t>
  </si>
  <si>
    <t>3.0704.11.) VENTANERÍA, CANCELERÍA Y PUERTAS DE COMUNICACIÓN.
3.0704.11.) B REFERENCIAS
3.0704.11  F.01  l) Fabricación y colocación de ventanas con perfiles de aluminio anodizado (3.0704.11 G.04)
01) Ventana fija de 1.20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</si>
  <si>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1.36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</si>
  <si>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1.37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</si>
  <si>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1.21 x1.90 m, a base de aluminio anodizado color negro, modelo EUROVENT CLASSIC SERIE 50 marca CUPRUM o similar en calidad, con cristal transparente de 6 mm. Incluye: suministro, tornillería, sellado perimetral con silicón, felpas, herrajes y elementos necesarios.</t>
  </si>
  <si>
    <t>PUERTAS</t>
  </si>
  <si>
    <t>Suministro e instalación de unidad de aire acondicionado tipo paquete de 25 T.R.   MARCA TRANE EAC300A3E0A1HY3 Foundation 25Tr Solo Frío R410 220/3/60 o similar en calidad y precio. Incluye: termostato marca TRANE modelo XR524, filtro metálico lavable, grúa y maniobras,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especificas y los pertinentes del concepto "precio unitario" y los indicados en el contrato de obra.</t>
  </si>
  <si>
    <t>Suministro e instalación base metálica para recibir unidad de aire acondicionado, medidas de 2.20 x 3.00 m, fabricada a base de ángulo de 3 x ¼” anclada a base de concreto existente. Incluye: suministro y aplicación de primario COMEX ACQUA 100 base agua y acabado en pintura esmalte COMEX 100 TOTAL, herramienta, materiales y mano de obra, cortes, desperdicios, limpiezas, retiro de sobrantes fuera de la obra y todo lo necesario para su correcta ejecución. P.U.O.T.</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</si>
  <si>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</si>
  <si>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</si>
  <si>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Impermeabilización de ductos exteriores de inyección y retorno con THERMOTEK y tela membrana reforzada. Incluye: material, mano de obra, herramienta, equipo, maniobras, andamios y todo lo necesario para su correcta ejecución. A cualquier nivel. P.U.O.T.</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</si>
  <si>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</si>
  <si>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k) Cable de uso rudo; (3.0704.13 G.02)
02) Cable de uso rudo calibre # 12 tres conductores, marca CONDUMEX o similar en calidad.  Incluye: suministro, mano de obra especializada, conexión y prueba.</t>
  </si>
  <si>
    <t>3.0704.13.) INSTALACIONES ELÉCTRICAS
3.0704.13.) B. REFERENCIAS
3.0704.13  F.01  k) Cable de uso rudo; (3.0704.13 G.02)
02) Cable de uso rudo calibre # 14 cuatro conductores, marca CONDUMEX o similar en calidad.  Incluye: suministro, mano de obra especializada, conexión y prueba.</t>
  </si>
  <si>
    <t>Suministro y colocación de tubo  de PVC  de 1"  de diámetro  para drenaje de equipo de aire acondicionado, sobre muro. Incluye: ranurado en muro, materiales, mano de obra, herramienta, pruebas, equipo, maniobras, acarreos y todo lo necesario para su correcta colocación. P.U.O.T.</t>
  </si>
  <si>
    <t>Suministro e instalación de rejilla de retorno  de 40 x 40 cm marca NAMM modelo HRFF o similar en calidad. Incluye: herramienta, materiales y mano de obra para su correcta ejecución. (P.U.O.T.)</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</si>
  <si>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INYECCION REDONDO DE 16"Ø (MODELO DRG30-AL)</t>
  </si>
  <si>
    <t>SEÑALIZACIÓN</t>
  </si>
  <si>
    <t>Suministro e instalación de señal informativa interior en muro para indicar "Acceso"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</si>
  <si>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"Vestidor Mixto"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</si>
  <si>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"Closet"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</si>
  <si>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"SILUETA DE HOMBRE"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</si>
  <si>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"SILUETA DE MUJER"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</si>
  <si>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señalética con leyenda "salida de emergencia" de 20 x 15 cm. Acorde a la NOM-003-SEGOB-2011 o mas actualizada adosada, en muro a base de lamina de pvc rígido de 3mm de espesor, rotulado con vinil autoaderible color verde PANTONE 3435, cmyk.0.40.92.0, rgb.250.166.47, mca. 3M o similar, con logotipos institucionales, consultar la guía de proporciones del manual de identidad institucional gob. estado Tamaulipas 2011-2016, rotulado por un lado cortado con ploter de corte. Sujeto por medio de pegamento de contacto montado sobre muro o puerta. Incluye: mano de obra, herramienta, equipo y material de sujeción.</t>
  </si>
  <si>
    <t>Suministro y colocación de señalamiento para RUTA DE EVACUACION  una cara, adosado en muro, dimensiones de 25 x 20 cm. Acorde a la NOM-003-SEGOB-2011 o mas actualizada,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terminado(conforme a planos), incluye: trazo, habilitado, elaboración, plomeo, limpieza, materiales y mano de obra que intervengan, equipo de seguridad, herramienta y equipo. P.U.O.T.</t>
  </si>
  <si>
    <t xml:space="preserve">Suministro y colocación de señalamiento para EXTINTOR  una cara, adosado en muro, dimensiones de 20 x 30 cm,  Acorde a la NOM-003-SEGOB-2011 o mas actualizada, fabricado a base de lámina de PVC rígido de 3 mm de espesor, rotulado con vinil autoadherible 3M o similar,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</si>
  <si>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 xml:space="preserve">Suministro y colocación de señalamiento para PROHIBIDO FUMAR  una cara, adosado en muro, dimensiones de 20 x 20cm,  Acorde a la NOM-003-SEGOB-2011 o mas actualizada, fabricado a base de lámina de PVC rígido de 3 mm de espesor, rotulado con vinil autoadherible 3M o similar,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</si>
  <si>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GRADAS</t>
  </si>
  <si>
    <t>3.0704.04.) ACEROS PARA CONCRETO
3.0704.04.) B. REFERENCIAS
3.0704.04 . F.01. a) Acero de refuerzo en estructura ( 3.0704.04.G.03 Y G.01 )
02) Limite elástico f'y=4200 kg/cm2. (corrugada # 4)</t>
  </si>
  <si>
    <t>REHABILITACIÓN SANITARIOS</t>
  </si>
  <si>
    <t>EP-1-A.- DEMOLICIONES, DESMONTAJES Y DESMANTELAMIENTOS.
Desmontaje y retiro de puerta tipo multypanel  de 0.90 x 2.15 m, comprende marco de aluminio y herrajes. Incluye: acarreo de material dentro y fuera de la obra, mano de obra, limpieza, maniobras, herramienta y equipo, en cualquier nivel.</t>
  </si>
  <si>
    <t>EP-1-A.- DEMOLICIONES, DESMONTAJES Y DESMANTELAMIENTOS.
Desmantelamiento de mamparas existentes de acabado plástico laminado o similar. Incluye: acarreo, mano de obra, herramienta, equipo y retiro de material sobrante fuera de la obra.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</si>
  <si>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</si>
  <si>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</si>
  <si>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Demolición de concreto armado en barras. Inc. maniobras, limpiezas, corte de varillas, acarreo dentro y fuera de material producto de la demolición, mano de obra, herramienta y equipo a cualquier altura.</t>
  </si>
  <si>
    <t>EP-1-A.- DEMOLICIONES, DESMONTAJES Y DESMANTELAMIENTOS. Desprendimiento y retiro de piso de loseta de cerámica existente, incluye: maniobras, mano de obra, herramienta, limpiezas y acarreo.</t>
  </si>
  <si>
    <t>Construcción de losa maciza de 20 cm de espesor con pendiente de concreto con resistencia de f'c=250 kg/cm2, armada con varilla del N° 3 a cada 20 cm en sentido transversal en lecho superior e inferior y varillas del N° 3 a cada 25 cm en sentido longitudinal ambos lechos, según plano estructural. Incluye: cimbrado acabado común, armado, colado, mano de obra, equipo y herramienta. En cualquier nivel, P.U.O.T.</t>
  </si>
  <si>
    <t>3.0704.06.) ESTRUCTURAS
3.0704.06.) B. REFERENCIAS
3.0704.06.F.01.e) Estructura de acero. (3.0704.06.G.09)
03) Suministro, habilitado y colocación de placa base/asiento de 20 x 25 cm de 1/2" de espesor y 2 anclas de redondo liso en forma de "U" de var 3/8" de 50 cm de desarrollo, de acero ASTM A-36. Incluye: primario anticorrosivo epóxico RP-6 2 mils, y esmalte epóxico RA-26 color blanco a 4 mils. a dos manos; fletes, materiales, mano de obra, acarreos hasta el lugar de la obra; herramienta,  equipo, nivelación y plomeo.</t>
  </si>
  <si>
    <t>3.0704.06.) ESTRUCTURAS
3.0704.06.) B. REFERENCIAS
3.0704.06.F.01.e) Estructura de acero. (3.0704.06.G.09)
03) Suministro, habilitado y colocación de placa base/asiento de 20 x 25 cm de 1/2" de espesor y 2 anclas de redondo liso en forma de "U" de var 3/8" de 70 cm de desarrollo, de acero ASTM A-36. Incluye: primario anticorrosivo epóxico RP-6 2 mils, y esmalte epóxico RA-26 color blanco a 4 mils. a dos manos; fletes, materiales, mano de obra, acarreos hasta el lugar de la obra; herramienta,  equipo, nivelación y plomeo.</t>
  </si>
  <si>
    <t>3.0704.06.) ESTRUCTURAS
3.0704.06.) B. REFERENCIAS
3.0704.06.F.01.e) Estructura de acero. (3.0704.06.G.09)
Suministro, habilitado y colocación de placa metálica acero ASTM A-36, Conexión, placa tapón de columna. Incluye: primario anticorrosivo epóxico RP-6 2 mils, y esmalte epóxico RA-26 color blanco a 4 mils. a dos manos; materiales, mano de obra especializada, soldadura, fletes y acarreos hasta el lugar de la obra; herramienta, andamios,  equipo y todas las pruebas de calidad requeridas como soldadores, pruebas de ultrasonido y radiográfica, partículas magnéticas y líquido penetrante. A cualquier altura.</t>
  </si>
  <si>
    <t>3.0704.10.) TECHOS
3.0704.10.) B REFERENCIAS
3.0704.10.F.01 c) Techo no transitable sobre estructura de madera ó metálica (3.0704.10.G.01)
01) Suministro, habilitado, colocación y montaje de cubierta de lámina galvanizada Pintro R-101 calibre 24, fijada a estructura de acero con pija autoroscable. Incluye: elementos de fijación, fletes y acarreos hasta el lugar de la obra; herramienta, andamios, equipo, materiales de consumo y desperdicios.</t>
  </si>
  <si>
    <t>Muro de tablaroca de 10 cm de espesor, compuesto por bastidor de canaleta laminada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</si>
  <si>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25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</si>
  <si>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</si>
  <si>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adosado a muro existente mediante demolición de una cara del block aplicando FESTERBOND para facilitar la adherencia,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</si>
  <si>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</si>
  <si>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Ampliación en firme para desplante de muros de 80x50 cm, de sección trapezoidal invertida con B= 48 cm, b= 38 cm y altura de 10 cm, de concreto f'c= 150 kg/cm2 reforzado con 5 var #3 en sentido longitudinal y con var #3 @ 20 cm en sentido transversal. Incluye: materiales, mano de obra, herramienta, equipo, maniobras, acarreos, nivelación y todo lo necesario para su correcta ejecución.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</si>
  <si>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</si>
  <si>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Forjado de escalinata de  115 cm de ancho, con 4 escalones de concreto de 30 cm de huella y peralte de 15 cm, de 10 cm de espesor sobre relleno de material inerte y anclada a muros laterales. Incluye: materiales, mano de obra, herramienta, equipo, maniobras, acarreos, nivelación y todo lo necesario para su correcta ejecución. P.U.O.T.</t>
  </si>
  <si>
    <t>Forjado de escalinata de 85 cm de ancho, con 7 escalones de concreto de 30 cm de huella y peralte de 15 cm, de 10 cm de espesor sobre relleno de material inerte y anclada a muros laterales. Incluye: materiales, mano de obra, herramienta, equipo, maniobras, acarreos, nivelación y todo lo necesario para su correcta ejecución. P.U.O.T.</t>
  </si>
  <si>
    <t>AZOTEAS</t>
  </si>
  <si>
    <t>Pretil en losa de azotea de 2 hiladas de block de 15x20x40 cm. junteado con mortero cem-are prop. 1:3. Incluye: aplanado en las 3 caras expuestas con mortero cem-arena prop. 1:4 acabado fino, materiales, mano de obra, herramienta, acarreos, andamios, desperdicios y limpieza. P.U.O.T.</t>
  </si>
  <si>
    <t>Entortado en azotea aplicado sobre material de relleno, a base de mortero premezclado cemento-arena-piedra pómez prop. 1:3:4 con malla gallinera de 3 cm de espesor, con acabado para recibir impermeabilización. Incluye: fibra para concreto, materiales,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</si>
  <si>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</si>
  <si>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 Impermeabilización de techos (3.0704.18.G.01.b).
04) Sistema  prefabricado impermeabilizante  multicapa  de asfalto modificado (7 años) FESTERMIP  de  5 SBS PS 4 mm de espesor  marca FESTER reforzado en su interior con fibra de vidrio acabado aparente en gravilla  gris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</si>
  <si>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Gárgola de concreto FC=200 KG/CM² en forma de "U" medidas 25X38X45 CM cimbra aparente en todos sus lados incluye: colocación, andamios, chaflanes, materiales, y mano de obra. a cualquier altura (P.U.O.T.).</t>
  </si>
  <si>
    <t>3.0704.08.) RECUBRIMIENTOS 
3.0704.08.) B. REFERENCIAS 
3.0704.08  F.01  k) Recubrimiento de pintura (3.0704.08 G.01)
Suministro y aplicación de pintura vinil-acrílica para interiores y exteriores, línea Safari marca BEREL o similar en calidad, aplicada sobre muros, columnas, trabes y/o plafones de cualquier tipo de acabado, a dos manos, con aplicación de fondo. Incluye: suministro, sellador, mano de obra, limpieza y preparación de la superficie, acarreos. A cualquier altura.</t>
  </si>
  <si>
    <t>3.0704.09) PISOS Y PAVIMENTOS
3.0704.09) B. REFERENCIAS
3.0704.09 - F.01  e) Pisos de losetas, baldosas o cintillas de barro. (3.0704.09 G.01).
03) Suministro y colocación de piso porcelanico esmaltado mate  de 60 x 60 cm, rectificado,  serie CARTER, modelo DAL GRES, marca DALTILE, color marfil mate, asentado con cemento CREST porcelanic, colocado a hueso y boquilla sin arena, Incluye: materiales, mano de obra, cortes, desperdicios, preparación de la superficie y limpieza.</t>
  </si>
  <si>
    <t>CANCELERÍAS</t>
  </si>
  <si>
    <t>3.0704.11.) VENTANERÍA, CANCELERÍA Y PUERTAS DE COMUNICACIÓN.
3.0704.11.) B REFERENCIAS
3.0704.11  F.01  ñ) Fabricación y colocación de canceles con perfiles de aluminio anodizado (3.0704.11 G.04)
Cancel de 2.74 x 2.10 m, 1 fijo lateral y 1 puerta abatible, fabricado a base de manguetería de aluminio tipo EUROVENT PREMIUM, acuarela color hueso, con cristal flotado de 6 mm de espesor color tintex plus marca vitro o similar en calidad y precio, barra de empuje, conforme a diseño, dimensiones y especificaciones de plano. Inc. Suministro, colocación, cerradura, vinil, tornillería, sellado perimetral con silicón, felpas, herrajes y elementos necesarios.</t>
  </si>
  <si>
    <t>MUEBLES Y ACCESORIOS SANITARIOS</t>
  </si>
  <si>
    <t>Llave economizadora de cierre automático para lavabo marca HELVEX TV-122, incluye: suministro, colocación, materiales, mano de obra, herramienta y equipo.</t>
  </si>
  <si>
    <t>Suministro e instalacion de coladera cuadrada de rejilla MOD. 22-CH marca HELVEX o similar en calidad. Incluye: material, mano de obra, herramienta y equipo para su correcta instalación. P.U.O.T.</t>
  </si>
  <si>
    <t>Suministro y colocación de despachador modelo DV003 marca OVAL o similar en calidad, para papel higiénico profesional jumbo. Incluye: material, mano de obra, herramienta, maniobras, herrajes, accesorios y todo lo necesario para su correcta ejecución. P.U.O.T.</t>
  </si>
  <si>
    <t>Suministro y colocación de dosificador de jabón modelo H-6067 marca ULINE o similar en calidad. Incluye: material, mano de obra, limpieza, herramienta y equipo. P.U.O.T.</t>
  </si>
  <si>
    <t>Suministro y colocación de despachador modelo DV046 marca OVAL o similar en calidad, para toallas interdobladas. Incluye: material, mano de obra, herramienta, maniobras, herrajes, accesorios y todo lo necesario para su correcta ejecución. (P.U.O.T.)</t>
  </si>
  <si>
    <t>Suministro y colocación de Bote de Campana de 80 litros, color negro, modelo 8505 NE, marca SABLON o similar en calidad. Incluye: material, mano de obra, flete, herramienta y todo lo necesario para su correcta ejecución. P.U.O.T.</t>
  </si>
  <si>
    <t>Suministro y colocación de bote de basura mediano jumbo 26 lts sin tapa color gris oxford modelo 8029GO marca SABLÓN o similar en calidad. Incluye: material, mano de obra, flete, maniobras y colocado en sitio de obra. (P.U.O.T.)</t>
  </si>
  <si>
    <t>Suministro y colocación de mampara a base de manguetería de aluminio de 2" en color blanco y tablero de policarbonato blanco de 6 mm. Incluye: materiales, mano de obra, accesorios, herrajes, elementos de fijación, herramienta, equipo, acarreos, limpieza y retiro de sobrantes fuera de la obra (P.U.O.T).</t>
  </si>
  <si>
    <t>INSTALACIÓN HIDROSANITARIA</t>
  </si>
  <si>
    <t>INSTALACIÓN HIDRÁULICA</t>
  </si>
  <si>
    <t>Salida hidráulica de mueble sanitario para agua fría y/o caliente, con material de PVC hidráulico. Incluye: tubería, conexiones (coples, codos, tees, etc.), ranuras y resanes necesarios, desperdicios, pruebas, material, limpieza, mano de obra, herramienta y equipo. P.U.O.T.</t>
  </si>
  <si>
    <t>3.0704.12) INSTALACIONES DE GAS, HIDRÁULICAS Y SANITARIAS._x000D_
3.0704.12) B. REFERENCIAS_x000D_
3.0704.12 F.01 a. 04) Válvulas de bronce de globo (3.0704.12.G.01.c)_x000D_
e) Válvula de globo en muro de 3/4 en bronce, MCA. URREA, extremos roscables, comprende: vástago saliente y maneral Incluye: forjado de nicho en pared 20x30x10 pruebas, materiales, mano de obra desperdicios, limpieza, herramienta y equipo</t>
  </si>
  <si>
    <t>3.0704.12) INSTALACIONES DE GAS, HIDRAULICAS Y SANITARIAS
3.0704.12) B. REFERENCIAS
3.0704.12.F.01 d) Tuberia y conexiones de P.V.C. para instalaciones hidráulicas. Inc. conexiones. (3.0704.12.G.01.b)
Suministro e instalación de tubería de PVC hidráulico ced. 40 de 25 mm (1") de diámetro. Incluye: conexiones, material, mano de obra, herramienta, equipo, fletes, acarreos y pruebas, trazo, excavación y relleno.</t>
  </si>
  <si>
    <t>INSTALACIÓN SANITARIA</t>
  </si>
  <si>
    <t>Salida sanitaria para mueble, con material de plástico rigido P.V.C. de 4" a 2" de diámetro. Incluye: conexiones (codos, tee, yee, etc.), materiales, desperdicios, conexión y pruebas, mano de obra herramienta y equipo.</t>
  </si>
  <si>
    <t>3.0704.12) INSTALACIONES DE GAS, HIDRÁULICAS Y SANITARIAS.
3.0704.12) B. REFERENCIAS
3.0704.12 F.01 f) Tubería y conexiones de plástico rígido p.v.c.
acampanada; incluye conexiones, para albañales. (3.0704.12 G.01.b).
01) de 2" de diámetro (5cm). Inc. suministro, colocación, acarreo,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</si>
  <si>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</si>
  <si>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</si>
  <si>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INSTALACIÓN ELÉCTRICA</t>
  </si>
  <si>
    <t>MEDIA TENSION</t>
  </si>
  <si>
    <t>Corte, demolición y reposición en banqueta de concreto hidráulico, con máquina manual de disco punta diamante, en 40 cm de ancho y 10 cm de espesor. Incluye: corte, demolición, retiro y acarreo del material de escombro hasta el banco de desperdicio indicado por la supervisión, compactación de la superficie descubierta, suministro y colocación de concreto hidráulico f´c=200 kg/cm2, maniobras, mano de obra, herramienta y equipo. P.U.O.T.</t>
  </si>
  <si>
    <t>SUBESTACION</t>
  </si>
  <si>
    <t>ALIMENTACION A TABLERO GRAL.</t>
  </si>
  <si>
    <t>TABLERO GENERAL E INTERRUPTORES</t>
  </si>
  <si>
    <t>ALIMENTACION A TABLERO "A"</t>
  </si>
  <si>
    <t>ALIMENTACION A TABLERO "VESTIDORES"</t>
  </si>
  <si>
    <t>TABLERO "A"  E INTERRUPTORES</t>
  </si>
  <si>
    <t>TABLERO "AA"  E INTERRUPTORES</t>
  </si>
  <si>
    <t>ALUMBRADO CANCHA</t>
  </si>
  <si>
    <t xml:space="preserve">ALUMBRADO Y CONTACTOS  P.B. </t>
  </si>
  <si>
    <t>Suministro e instalacion de luminario de sobreponer en muro para lamparas leds, 1.2 X 2w, con baterias ni-cd 3.6v, 900mAh recargable de larga vida util voltaje de operacion 120-277v, 90min de respaldo 5000°k modelo CC-SE-600L, marca supralux. incluye: materiales, mano de obra especializada, material miscelaneo, balastro lamaparas, desperdicio, maniobras, conexiones, elevacion, flete, acarreos, herramienta y equipo. (p.u.o.t.)</t>
  </si>
  <si>
    <t>ALUMBRADO EXTERIOR</t>
  </si>
  <si>
    <t>Suministro e instalacion de angulo con lados iguales de fierro (51x6.3mm), canal sencillo de 41.3mm de ancho de acero galvanizado, placa de acero de 150x150x4.5mm soldar al angulo, barrenanclas de 9.5mm, tornillo de prsion cabeza hexagonal de acero de 9.5mm con tuerca, rondana plana y de presion,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elevacion y sujecion. (ver detalle plano ieaa-01)</t>
  </si>
  <si>
    <t>Suministro  y  colocación  de  cable de cobre desnudo (DSD) semiduro cal.  No.1/0 mca. CONDUMEX o similar en calidad. Incluye: excavación, relleno a volteo, materiales, mano de obra, conexión, maniobras, herramienta y equipo.  En cualquier nivel. P.U.O.T.</t>
  </si>
  <si>
    <t>FORO</t>
  </si>
  <si>
    <t xml:space="preserve">3.0704.03.) CONCRETO HIDRÁULICO
3.0704.03.) B. REFERENCIAS
3.0704.03.F.01.b) Concreto hidráulico en estructura, sin incluir moldes y obra falsa. (3.0704.03. G.01 Y G.07) 
03) Resistencia f'c =250 kg/cm2.  A cualquier altura.
</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</si>
  <si>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</si>
  <si>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3.0704.12) INSTALACIONES DE GAS, HIDRÁULICAS Y SANITARIAS.
3.0704.12) B. REFERENCIAS
3.0704.12-F.01 m) Muebles; incluye accesorios y llaves (3.0704.12 G.01.c). 
01) Suministro y colocación de inodoro HELVEX modelo AUSTRAL color blanco o similar en calidad completo. Comprende: con  llave de paso, asientos, conexiones, cuello de cera y pruebas. Incluye: material, limpieza, herrajes para su buen funcionamiento, herramienta y equipo. (P.U.O.T.)</t>
  </si>
  <si>
    <t>Construcción de losa de concreto f'c=200 kg/cm2 de 10 cm de espesor, reforzado con var. # 3 a cada 20 cm en ambos sentidos. Incluye: cimbra comun y descimbra, armado y habilitado de acero, colado, vibrado y curado de concreto, materiales, mano de obra, desperdicios, acarreos, limpiezas y retiro de sobrantes fuera de la obra. P.U.O.T.</t>
  </si>
  <si>
    <t>3.0704.09) PISOS Y PAVIMENTOS
3.0704.09) B. REFERENCIAS
3.0704.09.F.01 l) ZOCLOS (3.0704.09.G.01)
Suministro y colocación de zoclo vinílico marca ALBATROS DE MEXICO línea STANDARD o similar en calidad, a base de polímero termoplástico, acabado brillante, color GRIS, de 10 cm, de altura y 1.2 mm de espesor. Incluye: material, preparación de superficie, desperdicios, mano de obra especializada, limpiezas y retiro de sobrantes fuera de la obra.</t>
  </si>
  <si>
    <t>Limpieza en estructura de acero para cubierta metálica consistente en limpieza y resane de estructura aplicando lijado y sellado a base de fondo blando. Incluye: limpieza, materiales, maniobras, mano de obra especializada, andamios, equipo y herramienta. A cualquier altura. P.U.O.T.</t>
  </si>
  <si>
    <t>Suministro y colocación de perfil metalico empotrado a piso en junta constructiva, marca INTERCERAMIC, gama LISTEL ALUMINIO, modelo PISO, de 10mm, color plata brillante, Incluye: material, mano de obra, fijacion, herramienta y pruebas, flete a obra, acarreo, trazo, nivelación, empotrado, ensamblado, limpieza y retiro de sobrantes fuera de obra, equipo y herramienta, en cualquier nivel. Segun proyecto. P.U.O.T.</t>
  </si>
  <si>
    <t>Suministro y colocación de tuberia licuatite de 1  1/4" para alimentar climas existentes, incluye: conexiones, material, mano de obra, herramienta, equipo, fletes, acarreos y pruebas.</t>
  </si>
  <si>
    <t>3.0704.12) INSTALACIONES DE GAS, HIDRAULICAS Y SANITARIAS
3.0704.12) B. REFERENCIAS
3.0704.12.F.01 d) Tuberia y conexiones de P.V.C. para instalaciones hidráulicas. Inc. conexiones. (3.0704.12.G.01.b)
Suministro e instalación de tubería de PVC hidráulico ced. 40 de 19mm (3/4") de diámetro. Incluye: conexiones, material, mano de obra, herramienta, equipo, fletes, acarreos y pruebas, trazo, excavación y relleno.</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</si>
  <si>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 y herrajes para su fijación.</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</si>
  <si>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</si>
  <si>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Suministro y colocación de tubo conduit PVC tipo pesado de 21 mm de diámetro. incluye: tendido, material, accesorios, conexiones, mano de obra, herramienta, acarreo, pruebas, trazo, excavación y relleno. P.U.O.T.</t>
  </si>
  <si>
    <t>Suministro e instalación de tubería metálica engargolada para intemperie de 63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</si>
  <si>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06.b) Suministro e instalación de tubo conduit galv. p.g. de 63mm. Incluye: material, mano de obra, herramienta, acarreo, pruebas, soportería, conexiones (roscas, codos, coples, niples, conectores).</t>
  </si>
  <si>
    <t>Suministro e instalación de tubería metálica engargolada para intemperie de 21 mm. De diámetro. Incluye conectores, soporteria y fijación.</t>
  </si>
  <si>
    <t xml:space="preserve">Suministro e instalación de banco de ductos tipo P4A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</si>
  <si>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</si>
  <si>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</si>
  <si>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</si>
  <si>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</si>
  <si>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</si>
  <si>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</si>
  <si>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Suministro  y  colocación  de  cable de cobre desnudo (DSD) semiduro cal.  No.6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</si>
  <si>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04) Suministro y tendido de tubo conduit PVC pesado de 41mm de diámetro, con cama de arena. Incluye: material, mano de obra, herramienta, acarreo, pruebas, conexiones, trazo, excavación y relleno.</t>
  </si>
  <si>
    <t>Construcción de columna de concreto f'c=250 kg/cm2 de sección 25 x 25 cm, T.M.A. 19 mm, armada con 4 vars. #4, 4 var #3 y 2est. #2 a cada 20 cm. incluye: fabricación, colado, vibrado, curado, cimbra, descimbra, materiales, desperdicios, mano de obra, flete, acarreos, plomeo, maniobras, limpieza, herramienta, equipo y todo lo necesario para su correcta ejecución en cualquier nivel. P.U.O.T.</t>
  </si>
  <si>
    <t>Construcción de columna de concreto f'c=250 kg/cm2 de sección 20 x 20 cm, T.M.A. 19 mm, armada con 4 vars. # 4, y est. # 2 a cada 20 cm., envolvente sobre armado de castillo esxitente de 12x12 cm agregando adhesivo poliamínico FESTER EPOXINE 200, incluye: fabricación, colado, vibrado, curado, cimbra, descimbra, materiales, desperdicios, mano de obra, flete, acarreos, plomeo, maniobras, limpieza, herramienta, equipo y todo lo necesario para su correcta ejecución en cualquier nivel. P.U.O.T.</t>
  </si>
  <si>
    <t>Construcción de dado de concreto f'c=250 kg/cm2 de sección 30 x 30 cm, T.M.A. 19 mm, armada con 4 vars. #4, 4 var #3 y 2est. #2 a cada 20 cm. incluye: fabricación, colado, vibrado, curado, cimbra, descimbra, materiales, desperdicios, mano de obra, flete, acarreos, plomeo, maniobras, limpieza, herramienta, equipo y todo lo necesario para su correcta ejecución en cualquier nivel. P.U.O.T.</t>
  </si>
  <si>
    <t>Construcción de columna de trabe de concreto f'c=250 kg/cm2, de 30 x 20 cm de peralte, armada con 6 var. del N° 3 y est. del N°2 @ 20 cm. acabado aparente. Incluye: fabricación, colado, vibrado, curado, cimbra, descimbra, materiales, desperdicios, mano de obra, flete, acarreos, plomeo, maniobras, limpieza, herramienta, equipo y todo lo necesario para su correcta ejecución en cualquier nivel. P.U.O.T.</t>
  </si>
  <si>
    <t>Ampliación en firme para desplante de muros, de sección trapezoidal invertida con B= 80 cm, b= 60 cm y altura de 10 cm, de concreto f'c= 150 kg/cm2 reforzado con 5 var #3 en sentido longitudinal y con var #3 @ 20 cm en sentido transversal. Incluye: materiales, mano de obra, herramienta, equipo, maniobras, acarreos, nivelación y todo lo necesario para su correcta ejecución. P.U.O.T.</t>
  </si>
  <si>
    <t>Suministro y colocación de tubo conduit metálico galvanizado pared delgada de 41 mm de diámetro. Incluye: codos, conexiones, pruebas, accesorios, mano de obra especializada, herramienta, herrajes para su fijación, y todo lo necesario para su correcta ejecución. P.U.O.T.</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</si>
  <si>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</si>
  <si>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tablero modelo NQ424AB225F, de 3F - 4H, 220/127 V, 10 KA, con interruptor principal de 3 polos 200 amp. Marca SQUARE D o similar en calidad. Incluye: material, mano de obra, herramienta, equipo, maniobras, acarreos, conexiones, accesorios, pruebas y todo lo necesario para su correcta ejecución. P.U.O.T.</t>
  </si>
  <si>
    <t>3.0704.13.) INSTALACIONES ELÉCTRICAS
3.0704.13.) B. REFERENCIAS.
3.0704.13  F.01  l) Interruptor termomagnético (3.0704.13  G.04).
Suministro e instalación de interruptor termomagnético QO, de un polo de 1x20 amp. Cat QO120, marca SQUARE D o similar en calidad.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</si>
  <si>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de 15 A, CAT. QO215, marca SQ-D o similar en calidad. Incluye: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</si>
  <si>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</si>
  <si>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</si>
  <si>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polos de 15  A, catalogo QO315,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</si>
  <si>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</si>
  <si>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de seguridad servicio general clase 3130 tipo NEMA 3R con kit para tierra física 200A sin portafusibles modelo DU324RB marca SQUARE-D o similar en calidad. Incluye: montaje, herrajes para su fijación.</t>
  </si>
  <si>
    <t>3.0704.13.) INSTALACIONES ELÉCTRICAS
3.0704.13.) B. REFERENCIAS.
3.0704.13  F.01  l) Interruptor termomagnético (3.0704.13  G.04).
Suministro e instalacion de interruptor de seguridad servicio general clase 3130 tipo nema 3r con kit para tierra fisica 30a sin portafusibles modelo DU221RB marca SQUARE-D o similar en calidad. Incluye: montaje, herrajes para su fijación.</t>
  </si>
  <si>
    <t>Suministro e instalación de caja condulet tipo OT de 21 mm. Incluye: material, mano de obra especializada, herramienta, conexión y prueba.</t>
  </si>
  <si>
    <t>Suministro e instalación de CONDULET serie ovalada OLL de 21 mm de diámetro marca CROUSE HINDS, incluye:  materiales, mano de obra especializada, materiales miscelaneos, acarreos, fletes, desperdicios, herramienta, equipo y todo lo necesario para su correcta instalacion.</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</si>
  <si>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</si>
  <si>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</si>
  <si>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</si>
  <si>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Suministro e instalación de conector uso rudo para 16 mm. Incluye: materiales y accesorios necesarios para su completa instalación, conexión, pruebas y puesta en operación. (P.U.O.T.)</t>
  </si>
  <si>
    <t>Suministro e instalación de reducción Bushing de 21 a 16 mm de diámetro, incluye: materiales, mano de obra especializada, materiales miscelaneos, acarreos, fletes, desperdicios, herramienta, equipo y todo lo necesario para su correcta instalacion.</t>
  </si>
  <si>
    <t>3.0704.13.) INSTALACIONES ELÉCTRICAS
3.0704.13.) B. REFERENCIAS.
3.0704.13.F.01. o) Unidades de alumbrado (3.0704.13.G.04)
Suministro e instalación de luminaria para alto montaje de leds  de 130 w. catálogo HCXL19EEDA750MV, marca SUPRALUX o similar en calidad. Incluye: herraje para sujeción, suministro de materiales,  mano de obra especializada, conexiones, material misceláneo, acarreos, elevación, maniobras, conexiones y pruebas, desperdicios, herramienta y equipo. P.U.O.T.</t>
  </si>
  <si>
    <t xml:space="preserve">3.0704.13.) INSTALACIONES ELÉCTRICAS
3.0704.13.) B. REFERENCIAS.
3.0704.13.F.01. o) Unidades de alumbrado (3.0704.13.G.04)
Suministro e instalación de luminario led de empotrar en plafón de lámparas leds de 32 watts, y driver electrónico multivoltaje de alta eficiencia, bajas perdidas de 1f-3h, 127277v, 60 hz, 2000lm, 4000°k, IP40, marca SUPRALUX, mod. SDL-380-M2 600x600mm o similar en calidad y especificaciones técnicas. Incluye: suministro de materiales,  mano de obra especializada, conexiones, material misceláneo, acarreos, elevación, maniobras, conexiones y pruebas, desperdicios, herramienta y equipo. P.U.O.T.
</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</si>
  <si>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CC-SE-860L, con leyenda salida color rojo  marca supralux. incluye: materiales, mano de obra especializada, material miscelaneo, balastro lamaparas, desperdicio, maniobras, conexiones, elevacion, flete, acarreos, herramienta y equipo. (p.u.o.t.)</t>
  </si>
  <si>
    <t>3.0704.13.) INSTALACIONES ELÉCTRICAS
3.0704.13.) B. REFERENCIAS.
3.0704.13.F.01. o) Unidades de alumbrado (3.0704.13.G.04)
Suministro e instalación de luminario led de empotrar en piso de lámparas leds de 18 Watts, y driver electrónico multivoltaje marca: supra, mod. CLEXELD003C120S291L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</si>
  <si>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tubo Conduit Galv. pared delgada de 21 mm, apagador para control, cajas registro, cable, soporte.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</si>
  <si>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tipo pesado de 21 mm, (no inc. apagador).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</si>
  <si>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Salida para apagador sencillo con tubo conduit galvanizado pared delgada y tubo conduit PVC tipo pesado de 21 mm, caja registro, cable cal 12, apagador intercambiable 16A. 127V., modelo QZ5001, con placa para un módulo QZ4803M1BN,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</si>
  <si>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PVC tipo pesado de 21 mm. Incluye: tubería, coples, conectores, codos, cajas OL y FS, cable THW CONDUMEX o similar en calidad, caja chalupa, mano de obra especializada, pruebas, material misceláneo,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</si>
  <si>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galvanizada de 21 mm. Incluye: tubería, coples, conectores, codos, cajas OL y FS, cable THW CONDUMEX o similar en calidad, caja chalupa, mano de obra especializada, pruebas, material misceláneo,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</si>
  <si>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de 1/2", (no inc. apagador). Incluye: tubería y conexiones, cajas o, 3 cables THW-LS 75°C cal. 12 marca CONDUMEX o similar en calidad FS, soporte, pruebas y todo lo necesario para su correcta ejecucion.</t>
  </si>
  <si>
    <t>Suministro e instalación de caja rectangular de 2x4" marca FS modelo CROUSE HINDS o similar en calidad. Incluye: suministro de materiales,  mano de obra especializada, conexiones, material misceláneo, acarreos, elevación, maniobras, conexiones y pruebas, desperdicios, herramienta y equipo. P.U.O.T.</t>
  </si>
  <si>
    <t>Suministro e instalación de clavija de media vuelta 2F-3H, 15A, 250V, catalogo CWL615C, marca ARROW HART o similar en calidad. Incluye: suministro de materiales,  mano de obra especializada, conexiones, material misceláneo, acarreos, elevación, maniobras, conexiones y pruebas, desperdicios, herramienta y equipo. P.U.O.T.</t>
  </si>
  <si>
    <t>Suministro e instalación de receptáculo de media vuelta 2F-3H, 15A, 250V, catalogo CWL615R, marca  ARROW HART o similar en calidad. Incluye: suministro de materiales,  mano de obra especializada, conexiones, material misceláneo, acarreos, elevación, maniobras, conexiones y pruebas, desperdicios, herramienta y equipo. P.U.O.T.</t>
  </si>
  <si>
    <t>Suministro e instalación de receptaculo dúplex polarizado más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</si>
  <si>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</si>
  <si>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Suministro e instalación de receptáculo dúplex polarizado más tierra de 15a, 127 v modelo HBL525GY con placa para intemperie, Cat. 5324-0 tapa a prueba de lluvia Cat. 5146-0 uso exterior marca HUBELL. Incluye: materiales, mano de obra especializada, material misceláneo, desperdicio, maniobras, conexiones, flete, acarreos, herramienta y equipo. P.U.O.T.</t>
  </si>
  <si>
    <t>Suministro e instalacion de conexión soldable en "T" tipo "TA" cable de cobre de paso calibre 1/0 y derivacion horizontal de cable de cobre 1/0 con molde TAC-2C2C, utilizando carga tamaño 90, marca erico. Incluye molde, pinzas y accesorios para su completa instalacion. P.U.O.T.</t>
  </si>
  <si>
    <t>Suministro e instalacion de conexión soldable en "GR" cable de cobre de paso calibre 1/0 a varilla de tierra soldable cadweld con molde GRC-332C, utilizando carga tamaño 90, marca erico. Incluye molde, pinzas, y accesorios para su completa instalacion. P.U.O.T.</t>
  </si>
  <si>
    <t>Suministro e instalación de conector mecánico para cable de cobre calibre 4/0 awg, en paralelo o a 90° en varilla para tierra, catalogo GAR-6429, marca Burndy o similar en calidad. Incluye: material, mano de obra especializada, conexión, maniobras, herramienta y equipo. P.U.O.T.</t>
  </si>
  <si>
    <t>suministro e instalacion de bayoneta de puesta a tierra fisica varilla de acero con recubrimiento de cobre tipo copperweld standard de 3.05 mts de longitud x 3/4"  de diametro, interconectadas con cable de cobre desnudo semiduro calibre 1/0 awg, considerando 6 mts. de longitud para su interconexion entre varillas, alojando una varilla en un  tubo de concreto tipo albañal de 12" de diametro como registro para efectuar la medicion, misma que no debera ser mayor de 10 ohms,  incluye: suministro de materiales , excavacion, mano de obra especializada, material miscelaneo, desperdicio, limpieza, acarreos, herramienta y equipo. P.U.O.T.</t>
  </si>
  <si>
    <t>Suministro e instalación de clavija de media vuelta "SAFETY GRIP" 2f-3h, 15a, 250v, catalogo AH6565, marca ARROW HART o similar en calidad. Incluye: suministro de materiales,  mano de obra especializada, conexiones, material misceláneo, acarreos, elevación, maniobras, conexiones y pruebas, desperdicios, herramienta y equipo. P.U.O.T.</t>
  </si>
  <si>
    <t>Suministro e instalación de receptáculo de media vuelta "SAFETY GRIP" 2f-3h, 15a, 250v, catalogo AH6566, marca ARROW HART o similar en calidad. Incluye: suministro de materiales,  mano de obra especializada, conexiones, material misceláneo, acarreos, elevación, maniobras, conexiones y pruebas, desperdicios, herramienta y equipo. P.U.O.T.</t>
  </si>
  <si>
    <t>Suministro e instalacion de conexión soldable vertical a cable de cobre calibre 1/0 a conector cable-estructura vertical con molde VBC-2C, utilizando carga tamaño 115, marca erico. Incluye molde, pinzas, y accesorios para su completa instalacion. P.U.O.T.</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</si>
  <si>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</si>
  <si>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Reubicación de centro de carga existente. Incluye: desmontaje, desconexión de energía eléctrica, acarreo de material recuperado hasta el lugar indicado por la supervisión, colocación, mano de obra, limpieza, maniobras, herramienta y equipo, en cualquier nivel. P.U.O.T.</t>
  </si>
  <si>
    <t>Suministro e instalación de receptáculo duplex polarizado mas tierra de 15A, 127 V modelo QZ5115DS o similar en calidad. Incluye placa 3 módulos línea QUINZIÑO MX marca BTICINO o similar en calidad. Incluye: materiales, mano de obra especializada, material misceláneo, desperdicio, maniobras, conexiones, flete, acarreos, herramienta y equipo. P.U.O.T.</t>
  </si>
  <si>
    <t>Tramites ante la CFE, como pago de libranzas y/o administrativos para la conexión eléctrica.</t>
  </si>
  <si>
    <t>3.0704.13.) INSTALACIONES ELÉCTRICAS
3.0704.13.) B. REFERENCIAS
3.0704.13  F.01  k) Cable de uso rudo; (3.0704.13 G.02)
Suministro e Instalación de cable de Uso Rudo color negro calibre 3x12 marca INDIANA o similar en calidad. Incluye: suministro, mano de obra especializada, conexión, pruebas y todo lo necesario para su correcta instalación y puesta en operación. P.U.O.T.</t>
  </si>
  <si>
    <t>Suministro e instalación de cable armado tipo ARMORFLEX de 3x12 AWG, 90°C, 600V, marca VIAKON o similar en calidad. Incluye: material, mano de obra especializada, conexión, herramienta y accesorios para su completa instalacion. P.U.O.T.</t>
  </si>
  <si>
    <t xml:space="preserve">3.0704.09) PISOS Y PAVIMENTOS
3.0704.09) B. REFERENCIAS
3.0704.09.F.01 l) Zoclos (3.0704.09.G.01)
02) suministro y colocación de zoclo deporcelanico esmaltado mate, de 10cm, serie CARTER, modelo DAL GRES, marca DALTILE, color marfil mate, pegado con cemento crest y emboquillado. Incluye: preparación de la superficie y limpieza final
</t>
  </si>
  <si>
    <t>3.0704.01) OBRAS PRELIMINARES
3.0704.01) B. REFERENCIAS.
3.0704.01 F.01 j) Demoliciones (3.0704.01  G.13 y G.14).
03) Demolición de concreto armado en escalera. Inc. maniobras, limpiezas, corte de varillas, acarreo dentro y fuera de material producto de la demolición, mano de obra, herramienta y equipo a cualquier altura.</t>
  </si>
  <si>
    <t>3.0704.12) INSTALACIONES DE GAS, HIDRÁULICAS Y SANITARIAS.
3.0704.12) B. REFERENCIAS
3.0704.12 - F.01 m) Muebles; incluye accesorios y llaves (3.0704.12 G.01.c). 
Suministro y colocación de lavabo MARCUS de bajo cubierta con rebosadero modelo LV MARCUS BC marca HELVEX o similar en calidad. Incluye: contra de rejilla, cespol cromado, válvula de control, alimentador flexible y pruebas.</t>
  </si>
  <si>
    <t>Suministro e instalación de conductor desnudo de aluminio ACSR calibre 1/0, marca CONDUMEX o similar en calidad. Incluye: desperdicio, maniobras, materiales, mano de obra, herramienta y equipo de acuerdo a normatividad CFE. P.U.O.T.</t>
  </si>
  <si>
    <t>Suministro y modificación de estructura normalizada tipo "TS3N" hacer "AD3N" en poste de concreto pc 12-750 existente en 13 KV bajo línea existente de C.F.E.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</si>
  <si>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estructura normalizada tipo "RS3N" en poste de concreto PC 12-750 13 kv bajo línea existente de CFE conforme a especificaciones y normas de la CFE relativas a líneas aéreas de distribución-construcción. Incluye: suministro herrajes, protecciones, aislamientos y accesorios para estructura indicada, mano de obra especializada, maniobras, elevación, acarreos, fletes, herramienta, equipo y todo lo necesario para su correcta instalación. P.U.O.T.</t>
  </si>
  <si>
    <t>Suministro e instalación de transición aéreo subterránea en 13.2 kv, para un sistema de 100 amp., con tres cortacircuitos fusibles de 15kv 100a, con apartarrayos rise pole12 kv, conectores a compresión tipo l con estribo de cobre, crucetas, conector perico para línea viva, conector mecánico, alambre desnudo cal. 4 awg., cruceta, terminal polimérica tipo intemperie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</si>
  <si>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e instalacion de conductor de aluminio XLP-15 KV calibre 1/0, con 100% de nivel de aislamiento Marca CONDUMEX. Incluye herrajes, maniobras, materiales, mano de obra, excavacion, herramienta y equipo de acuerdo a normatividad CFE. P.U.O.T.</t>
  </si>
  <si>
    <t>Corte, demolición y reposición de pavimento asfaltico de 0.40 m. de ancho. Incluye: corte, demolición, retiro de material sobrante fuera de obra, suministro y colocación de base hidráulica de 15 cm de espesor, riegos de impregnación y liga, suministro y colocación de carpeta asfáltica, mano de obra, herramienta y equipo. P.U.O.T.</t>
  </si>
  <si>
    <t>Suministro y tendido de tubo PAD RD17 (polietileno de alta densidad)  de 78 mm de diámetro, con cama de arena. Incluye: maniobras, materiales, mano de obra, excavación y relleno compactado al 90% proctor, herramienta y equipo de acuerdo a normatividad.</t>
  </si>
  <si>
    <t>3.0704.13.) INSTALACIONES ELÉCTRICAS
3.0704.13.) B. REFERENCIAS
3.0704.13  F.01  l) Interruptor termomagnético. (3.0704.13  G.04).
Suministro e instalación de interruptor termomagnetico modelo JGA36150, 3 Polos, 150 amper con 35 KA de capacidad interruptiva, marca SQUARE D o similar en calidad. Incluye: suministro, colocación, pruebas, herramienta y equipo.</t>
  </si>
  <si>
    <t>3.0704.13.) INSTALACIONES ELÉCTRICAS
3.0704.13.) B. REFERENCIAS
3.0704.13  F.01  l) Interruptor termomagnético. (3.0704.13  G.04).
Suministro e instalación de interruptor termomagnético derivado modelo HGA36050, 3 polos 50A, 480Vca Cap. Interruptiva 35kA marca SQUARE 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</si>
  <si>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tipo I-LINE de 2 polos, 15 A, catálogo HGA26015, con 35 KA de capacidad interruptiva marca SQUARE-D o similar en calidad, incluye: accesorios y materiales necesarios para su completa instalación, pruebas y puesta en operación.</t>
  </si>
  <si>
    <t>Suministro e instalación de tablero con interruptor principal de 3polos 50 amp. 3 fase- 4 hilos, 220/127 v, 10 ka, modelo NQ304AB100F,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</si>
  <si>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</si>
  <si>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</si>
  <si>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e instalación de tablero I-LINE con interruptor principal de 3p-600a, 3 fase- 4 hilos, 600 v, 100 ka, modelo MG600M82B, marca SQUARE D o similar en calidad. Incluye: material, mano de obra, herramienta, equipo, maniobras, conexiones, pruebas y todo lo necesario para su correcta ejecución. P.U.O.T.</t>
  </si>
  <si>
    <t>Subestación eléctrica tipo pedestal  con transformador trifásico de distribución radial de 225 kva 13,200-220/127 v., norma "J", marca PROLEC o similar en calidad. incluye: certificado ance, suministro, colocación, terminales en media tensión, herrajes, aislamientos, zapatas tipo espada para el secundario, mano de obra  especializada, maniobras, acarreos, fletes, herramienta, equipo y todo lo necesario para su correcto funcionamiento.  P.U.O.T.</t>
  </si>
  <si>
    <t>Suministro e instalación de base para transformador trifásico y registro RMTB4, norma CFE-BTTRMTB4, para soporte de transformador de 225 kva. 15 kv.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</si>
  <si>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EP-1-A.- DEMOLICIONES, DESMONTAJES Y DESMANTELAMIENTOS.
Demolición de recubrimiento de concreto hasta dejar el acero expuesto hasta una profundidad de 5 cm.  Inc. maniobras, limpiezas, corte de varillas, acarreo dentro y fuera de material producto de la demolición, mano de obra, herramienta y equipo a cualquier altura. (P.U.O.T.)</t>
  </si>
  <si>
    <t>Construcción de zapata aislada de concreto f'c=250 kg/cm2 de 1.50x1.50 m con espesor de 20 cm, armada con varilla No. 3 @ 25cm en L.S. y varilla No. 4 @ 20cm en L.I. Incluye: habilitado y armado de acero de refuerzo, suministro y colocación de cimbra de contacto acabado común, suministro, colado y vibrado de concreto; y todo lo necesario para su correcta ejecución a cualquier profundidad (Cimentación y Trabe de liga). P.U.O.T.</t>
  </si>
  <si>
    <t xml:space="preserve">Suministro y colocación de flashing a base de lámina pintro cal 24 con desarrollo de 80 cm. Incluye: traslapes, tornillería, fijación, materiales, mano de obra, herramienta y equipo necesario para la ejecución de los trabajos. A cualquier altrua. P.U.O.T. </t>
  </si>
  <si>
    <t>Suministro y colocación de junta de control (expansión vinilica), marca PANEL REY, pijada a muro en ambos lados de la junta, conforme a especificaciones del proyecto. Incluye: material, mano de obra, herramienta, maniobras y limpieza. P.U.O.T.</t>
  </si>
  <si>
    <t>3.0704.08.) RECUBRIMIENTOS 
3.0704.08.) B. REFERENCIAS 
3.0704.08  F.01  k) Recubrimiento de pintura (3.0704.08 G.01)
01) Suministro y aplicación de intura 100% acrilica, antiderrapante (serie 3800), color gris obscuro 4-4002T satinado, a dos manos, marca BEREL o similar en calidad. Incluye: suministro, mano de obra, limpieza y preparación de la superficie, acarreos. (P.U.O.T.).</t>
  </si>
  <si>
    <t>Suministro y colocación de espejo de 50 x 120 cm, con marco de aluminio anodizado natural, empotrado a muro. Incluye: Material, mano de obra, limpieza, herramienta y equipo. P.U.O.T.</t>
  </si>
  <si>
    <t>Suministro y colocación de puerta doble de acceso tipo abatible en secciones de 2.00 x 2.35 m marca ASTURMEX LINEA EUROPEA o similar en calidad, fabricada a base de lamina lisa calibre 22. Incluye suministro, instalacion, tornilleria, cerradura reversible, picaporte, bombillos de laton, manilla antienganche, equipo, herramienta y todo lo necesario para su correcta ejecución. P.U.O.T.</t>
  </si>
  <si>
    <t>Suministro y colocacion de puerta tipo tambor de 0.95 x 2.10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</si>
  <si>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Suministro y colocacion de puerta tipo tambor de 0.88 x 2.10 m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</si>
  <si>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Suministro y colocacion de puerta tipo tambor de 0.80 x 2.10 m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</si>
  <si>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TRAMITES</t>
  </si>
  <si>
    <t>REGISTROS</t>
  </si>
  <si>
    <t>INTERCONEXION DE LUMINARIAS A CAJAS</t>
  </si>
  <si>
    <t>SISTEMA DE TIERRAS EXTERIOR</t>
  </si>
  <si>
    <t>ALIMENTACION DE TABLERO "A" A EQUIPOS DE AIRE ACONDICIONADO MINI SPLIT</t>
  </si>
  <si>
    <t>ALIMENTACION DE TABLERO GN A 4 EQUIPOS DE 25TR</t>
  </si>
  <si>
    <t>II</t>
  </si>
  <si>
    <t>III</t>
  </si>
  <si>
    <t>I-1</t>
  </si>
  <si>
    <t>I-2</t>
  </si>
  <si>
    <t>I-3</t>
  </si>
  <si>
    <t>I-4</t>
  </si>
  <si>
    <t>I-5</t>
  </si>
  <si>
    <t>I-6</t>
  </si>
  <si>
    <t>IV</t>
  </si>
  <si>
    <t>V</t>
  </si>
  <si>
    <t>VI</t>
  </si>
  <si>
    <t>VI-1</t>
  </si>
  <si>
    <t>VI-2</t>
  </si>
  <si>
    <t>VII</t>
  </si>
  <si>
    <t>VII-2</t>
  </si>
  <si>
    <t>VII-1</t>
  </si>
  <si>
    <t>VII-3</t>
  </si>
  <si>
    <t>VII-4</t>
  </si>
  <si>
    <t>VII-5</t>
  </si>
  <si>
    <t>VII-6</t>
  </si>
  <si>
    <t>VII-7</t>
  </si>
  <si>
    <t>VII-8</t>
  </si>
  <si>
    <t>VII-9</t>
  </si>
  <si>
    <t>VII-10</t>
  </si>
  <si>
    <t>VII-11</t>
  </si>
  <si>
    <t>VII-12</t>
  </si>
  <si>
    <t>VII-13</t>
  </si>
  <si>
    <t>VII-14</t>
  </si>
  <si>
    <t>VIII</t>
  </si>
  <si>
    <t>IX</t>
  </si>
  <si>
    <t>IV-1</t>
  </si>
  <si>
    <t>IV-2</t>
  </si>
  <si>
    <t>IV-3</t>
  </si>
  <si>
    <t>IV-4</t>
  </si>
  <si>
    <t>V-1</t>
  </si>
  <si>
    <t>V-2</t>
  </si>
  <si>
    <t>V-3</t>
  </si>
  <si>
    <t>V-4</t>
  </si>
  <si>
    <t>V-5</t>
  </si>
  <si>
    <t>V-6</t>
  </si>
  <si>
    <t>V-7</t>
  </si>
  <si>
    <t>VII-15</t>
  </si>
  <si>
    <t>VII-16</t>
  </si>
  <si>
    <t>3.0704.13.) INSTALACIONES ELÉCTRICAS
3.0704.13.) B. REFERENCIAS.
3.0704.13  F.01  l) Interruptor termomagnético (3.0704.13  G.04).
Suministro e instalación de interruptor termomagnético QO, de un polo de 1x15 amp. Cat QO115, marca SQUARE D o similar en calidad. Incluye: suministro de materiales, mano de obra especializada, conexiones, pruebas, desperdicio, acarreos, maniobras, herramienta y equipo.</t>
  </si>
  <si>
    <t>Pago por ampliación de carga ante CFE</t>
  </si>
  <si>
    <t>kva</t>
  </si>
  <si>
    <t>PARA BAJA TENSION</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</si>
  <si>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</si>
  <si>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Suministro y colocación de registro para media tensión, en banqueta, tipo 4, norma CFE-RMTB4, marca CENMEX o similar en calidad, con un juego de aro y tapa de concreto polimérico para banqueta 84-B, marca cenmex o similar, con filtro de arena y/o grava, medidas según proyecto. Incluye: ménsulas, correderas, empaques de neopreno, materiales, mano de obra, herramienta, acarreos, trazo, excavación, relleno, limpiezas y retiro de sobrantes fuera de la obra. P.U.O.T.</t>
  </si>
  <si>
    <t>EP-1-A.- DEMOLICIONES, DESMONTAJES Y DESMANTELAMIENTOS.
Preparación de muro para recibir acabado. Incluye: picado con cincel y marro, limpieza, acarreo de escombro dentro y fuera de la obra, herramientas y equipo de cualquier nivel. (P.U.O.T.)</t>
  </si>
  <si>
    <t>I-6.1</t>
  </si>
  <si>
    <t>I-6.2</t>
  </si>
  <si>
    <t>I-6.3</t>
  </si>
  <si>
    <t>I-6.4</t>
  </si>
  <si>
    <t>I-6.5</t>
  </si>
  <si>
    <t>I-6.6</t>
  </si>
  <si>
    <t>I-6.7</t>
  </si>
  <si>
    <t>V-7.1</t>
  </si>
  <si>
    <t>V-7.2</t>
  </si>
  <si>
    <t>V-7.3</t>
  </si>
  <si>
    <t>V-7.4</t>
  </si>
  <si>
    <t>V-7.5</t>
  </si>
  <si>
    <t>V-7.6</t>
  </si>
  <si>
    <t>V-7.7</t>
  </si>
  <si>
    <t>V-7.8</t>
  </si>
  <si>
    <t>Suministro e instalacion de conector recto para cable tipo ARMORFLEX de 3x12 awg, 600v. Incluye: material, mano de obra y herramienta para su completa instalación.</t>
  </si>
  <si>
    <t>Suministro y colocación de registro para media tensión, en arroyo, tipo 4, norma CFE-RMTA4, marca CENMEX o similar en calidad, con un juego de aro y tapa de concreto polimérico para banqueta 84-B, marca cenmex o similar, con filtro de arena y/o grava, medidas según proyecto. Incluye: ménsulas, correderas, empaques de neopreno, materiales, mano de obra, herramienta, acarreos, trazo, excavación, relleno, limpiezas y retiro de sobrantes fuera de la obra. P.U.O.T.</t>
  </si>
  <si>
    <t>LICITACIÓN No.:LPE-N039-2024</t>
  </si>
  <si>
    <t>LICITACIÓN No.: LPE-N039-2024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</si>
</sst>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0.00_-;\-[$€-2]* #,##0.00_-;_-[$€-2]* &quot;-&quot;??_-"/>
  </numFmts>
  <fonts count="23">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8"/>
      <name val="HelveticaNeueLT Std Lt"/>
    </font>
    <font>
      <b/>
      <sz val="9"/>
      <color rgb="FFFF0000"/>
      <name val="Helvetica"/>
    </font>
    <font>
      <sz val="9"/>
      <name val="Helvetica"/>
    </font>
    <font>
      <b/>
      <sz val="9"/>
      <name val="HelveticaNeueLT Std Lt"/>
      <family val="2"/>
    </font>
    <font>
      <b/>
      <sz val="9"/>
      <name val="Helvetica"/>
    </font>
    <font>
      <i/>
      <sz val="9"/>
      <name val="Helvetica"/>
      <family val="2"/>
    </font>
    <font>
      <b/>
      <sz val="10"/>
      <name val="HelveticaNeueLT Std Lt"/>
      <family val="2"/>
    </font>
    <font>
      <sz val="9"/>
      <color theme="1"/>
      <name val="Helvetica"/>
      <family val="2"/>
    </font>
  </fonts>
  <fills count="2">
    <fill>
      <patternFill patternType="none"/>
    </fill>
    <fill>
      <patternFill patternType="gray125"/>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cellStyleXfs>
  <cellXfs count="127">
    <xf numFmtId="0" fontId="0" fillId="0" borderId="0" xfId="0"/>
    <xf numFmtId="0" fontId="3" fillId="0" borderId="0" xfId="0" applyFont="1" applyFill="1" applyBorder="1"/>
    <xf numFmtId="0" fontId="3" fillId="0" borderId="1" xfId="0" applyFont="1" applyFill="1" applyBorder="1"/>
    <xf numFmtId="4" fontId="3" fillId="0" borderId="1" xfId="0" applyNumberFormat="1" applyFont="1" applyFill="1" applyBorder="1"/>
    <xf numFmtId="0" fontId="3" fillId="0" borderId="1" xfId="0" applyFont="1" applyFill="1" applyBorder="1" applyAlignment="1">
      <alignment vertical="center" wrapText="1"/>
    </xf>
    <xf numFmtId="0" fontId="3" fillId="0" borderId="9"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5" xfId="0" applyFont="1" applyFill="1" applyBorder="1" applyAlignment="1">
      <alignment horizontal="right"/>
    </xf>
    <xf numFmtId="0" fontId="3" fillId="0" borderId="4" xfId="0" applyFont="1" applyFill="1" applyBorder="1" applyAlignment="1">
      <alignment horizontal="left" vertical="center" wrapText="1"/>
    </xf>
    <xf numFmtId="0" fontId="3" fillId="0" borderId="9" xfId="0" applyFont="1" applyFill="1" applyBorder="1"/>
    <xf numFmtId="0" fontId="3" fillId="0" borderId="12" xfId="0" applyFont="1" applyFill="1" applyBorder="1" applyAlignment="1">
      <alignment horizontal="right"/>
    </xf>
    <xf numFmtId="0" fontId="3" fillId="0" borderId="13" xfId="0" applyFont="1" applyFill="1" applyBorder="1" applyAlignment="1">
      <alignment horizontal="left" vertical="center" wrapText="1"/>
    </xf>
    <xf numFmtId="0" fontId="3" fillId="0" borderId="14" xfId="0" applyFont="1" applyFill="1" applyBorder="1"/>
    <xf numFmtId="4" fontId="3" fillId="0" borderId="0" xfId="0" applyNumberFormat="1" applyFont="1" applyFill="1" applyBorder="1"/>
    <xf numFmtId="0" fontId="3" fillId="0" borderId="0" xfId="0" applyFont="1" applyFill="1" applyBorder="1" applyAlignment="1">
      <alignment vertical="center" wrapText="1"/>
    </xf>
    <xf numFmtId="0" fontId="3" fillId="0" borderId="2" xfId="0" applyFont="1" applyFill="1" applyBorder="1"/>
    <xf numFmtId="0" fontId="3" fillId="0" borderId="4" xfId="0" applyFont="1" applyFill="1" applyBorder="1"/>
    <xf numFmtId="0" fontId="3" fillId="0" borderId="9" xfId="0" applyFont="1" applyFill="1" applyBorder="1" applyAlignment="1">
      <alignment horizontal="center"/>
    </xf>
    <xf numFmtId="0" fontId="3" fillId="0" borderId="10" xfId="0" applyFont="1" applyFill="1" applyBorder="1"/>
    <xf numFmtId="0" fontId="3" fillId="0" borderId="11" xfId="0" applyFont="1" applyFill="1" applyBorder="1" applyAlignment="1">
      <alignment horizontal="center"/>
    </xf>
    <xf numFmtId="0" fontId="3" fillId="0" borderId="8" xfId="0" applyFont="1" applyFill="1" applyBorder="1"/>
    <xf numFmtId="0" fontId="3" fillId="0" borderId="14" xfId="0" applyFont="1" applyFill="1" applyBorder="1" applyAlignment="1">
      <alignment horizontal="center"/>
    </xf>
    <xf numFmtId="0" fontId="3" fillId="0" borderId="11" xfId="0" applyFont="1" applyFill="1" applyBorder="1"/>
    <xf numFmtId="0" fontId="3" fillId="0" borderId="12" xfId="0" applyFont="1" applyFill="1" applyBorder="1"/>
    <xf numFmtId="0" fontId="3" fillId="0" borderId="13" xfId="0" applyFont="1" applyFill="1" applyBorder="1"/>
    <xf numFmtId="0" fontId="10" fillId="0" borderId="0" xfId="0" applyFont="1" applyFill="1" applyBorder="1"/>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applyAlignment="1">
      <alignment horizontal="center"/>
    </xf>
    <xf numFmtId="0" fontId="3" fillId="0" borderId="16" xfId="0" applyFont="1" applyFill="1" applyBorder="1"/>
    <xf numFmtId="0" fontId="4" fillId="0" borderId="0" xfId="0" applyFont="1" applyFill="1" applyBorder="1" applyAlignment="1">
      <alignment horizontal="right" vertical="center" wrapText="1"/>
    </xf>
    <xf numFmtId="0" fontId="4" fillId="0" borderId="9" xfId="0" applyFont="1" applyFill="1" applyBorder="1" applyAlignment="1">
      <alignment horizontal="center" vertical="center"/>
    </xf>
    <xf numFmtId="0" fontId="4" fillId="0" borderId="9" xfId="0" applyFont="1" applyFill="1" applyBorder="1" applyAlignment="1">
      <alignment horizontal="center" vertical="top"/>
    </xf>
    <xf numFmtId="0" fontId="4" fillId="0" borderId="9" xfId="0"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xf numFmtId="0" fontId="7" fillId="0" borderId="0" xfId="0" applyFont="1" applyFill="1" applyBorder="1" applyAlignment="1"/>
    <xf numFmtId="0" fontId="8" fillId="0" borderId="0" xfId="1" applyFont="1" applyFill="1" applyBorder="1" applyAlignment="1"/>
    <xf numFmtId="0" fontId="4" fillId="0" borderId="15" xfId="0" applyFont="1" applyFill="1" applyBorder="1" applyAlignment="1">
      <alignment horizontal="center" vertical="top"/>
    </xf>
    <xf numFmtId="0" fontId="15" fillId="0" borderId="15"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0" fontId="16" fillId="0" borderId="15" xfId="0" applyFont="1" applyFill="1" applyBorder="1" applyAlignment="1">
      <alignment horizontal="center" vertical="center" wrapText="1"/>
    </xf>
    <xf numFmtId="4" fontId="14" fillId="0" borderId="15"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18" fillId="0" borderId="7" xfId="0" applyFont="1" applyFill="1" applyBorder="1" applyAlignment="1">
      <alignment horizontal="justify" vertical="center" wrapText="1"/>
    </xf>
    <xf numFmtId="0" fontId="19" fillId="0" borderId="15" xfId="0" applyFont="1" applyFill="1" applyBorder="1" applyAlignment="1">
      <alignment horizontal="center" vertical="center"/>
    </xf>
    <xf numFmtId="0" fontId="19" fillId="0" borderId="15" xfId="0" applyFont="1" applyFill="1" applyBorder="1" applyAlignment="1">
      <alignment horizontal="justify" vertical="center" wrapText="1"/>
    </xf>
    <xf numFmtId="0" fontId="4" fillId="0" borderId="15" xfId="0" applyFont="1" applyFill="1" applyBorder="1" applyAlignment="1">
      <alignment horizontal="center" vertical="center"/>
    </xf>
    <xf numFmtId="0" fontId="20" fillId="0" borderId="17" xfId="0" applyFont="1" applyBorder="1" applyAlignment="1">
      <alignment horizontal="justify" vertical="center" wrapText="1"/>
    </xf>
    <xf numFmtId="0" fontId="4" fillId="0" borderId="15" xfId="0" applyFont="1" applyFill="1" applyBorder="1" applyAlignment="1">
      <alignment horizontal="center" vertical="center"/>
    </xf>
    <xf numFmtId="0" fontId="3" fillId="0" borderId="7" xfId="0" applyFont="1" applyFill="1" applyBorder="1" applyAlignment="1">
      <alignment horizontal="center" vertical="center" wrapText="1"/>
    </xf>
    <xf numFmtId="0" fontId="21" fillId="0" borderId="0" xfId="0" applyFont="1" applyFill="1" applyBorder="1"/>
    <xf numFmtId="0" fontId="4" fillId="0" borderId="15" xfId="0" applyFont="1" applyFill="1" applyBorder="1" applyAlignment="1">
      <alignment horizontal="center" vertical="center"/>
    </xf>
    <xf numFmtId="0" fontId="3" fillId="0" borderId="0" xfId="0" applyFont="1" applyFill="1" applyBorder="1" applyAlignment="1">
      <alignment wrapText="1"/>
    </xf>
    <xf numFmtId="0" fontId="22" fillId="0" borderId="15" xfId="0" applyFont="1" applyFill="1" applyBorder="1" applyAlignment="1">
      <alignment horizontal="justify" vertical="center" wrapText="1"/>
    </xf>
    <xf numFmtId="0" fontId="17" fillId="0" borderId="15" xfId="0" applyFont="1" applyFill="1" applyBorder="1" applyAlignment="1">
      <alignment horizontal="justify" vertical="center" wrapText="1"/>
    </xf>
    <xf numFmtId="0" fontId="17" fillId="0" borderId="15" xfId="0" applyFont="1" applyFill="1" applyBorder="1" applyAlignment="1">
      <alignment horizontal="center" vertical="center"/>
    </xf>
    <xf numFmtId="0" fontId="3" fillId="0" borderId="0" xfId="0" applyFont="1" applyFill="1" applyBorder="1" applyAlignment="1">
      <alignment horizontal="left"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0" xfId="0" applyFont="1" applyFill="1" applyBorder="1" applyAlignment="1">
      <alignment horizontal="center"/>
    </xf>
    <xf numFmtId="0" fontId="8" fillId="0" borderId="0" xfId="1" applyFont="1" applyFill="1" applyBorder="1" applyAlignment="1">
      <alignment horizontal="center"/>
    </xf>
    <xf numFmtId="0" fontId="9" fillId="0" borderId="0" xfId="1" applyFont="1" applyFill="1" applyBorder="1" applyAlignment="1">
      <alignment horizontal="center"/>
    </xf>
    <xf numFmtId="0" fontId="3" fillId="0" borderId="4" xfId="0" applyFont="1" applyFill="1" applyBorder="1" applyAlignment="1">
      <alignment horizontal="left" vertical="center"/>
    </xf>
    <xf numFmtId="0" fontId="10" fillId="0" borderId="15" xfId="0" applyFont="1" applyFill="1" applyBorder="1" applyAlignment="1">
      <alignment horizontal="left" vertical="center" wrapText="1"/>
    </xf>
    <xf numFmtId="0" fontId="3" fillId="0" borderId="15" xfId="0" applyFont="1" applyFill="1" applyBorder="1" applyAlignment="1">
      <alignment horizontal="left" vertical="top"/>
    </xf>
    <xf numFmtId="0" fontId="3" fillId="0" borderId="15"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wrapText="1"/>
    </xf>
    <xf numFmtId="0" fontId="4" fillId="0" borderId="9" xfId="0" applyFont="1" applyFill="1" applyBorder="1" applyAlignment="1">
      <alignment horizontal="left" vertical="center" wrapText="1"/>
    </xf>
    <xf numFmtId="4" fontId="4" fillId="0" borderId="15"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10" fillId="0" borderId="2" xfId="0" applyFont="1" applyFill="1" applyBorder="1" applyAlignment="1">
      <alignment horizontal="center"/>
    </xf>
    <xf numFmtId="0" fontId="10" fillId="0" borderId="3" xfId="0" applyFont="1" applyFill="1" applyBorder="1" applyAlignment="1">
      <alignment horizontal="center"/>
    </xf>
    <xf numFmtId="0" fontId="10" fillId="0" borderId="4" xfId="0" applyFont="1" applyFill="1" applyBorder="1" applyAlignment="1">
      <alignment horizont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2" fillId="0" borderId="9"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12" fillId="0" borderId="7" xfId="0" applyFont="1" applyFill="1" applyBorder="1" applyAlignment="1">
      <alignment horizontal="justify" vertical="top"/>
    </xf>
    <xf numFmtId="0" fontId="12" fillId="0" borderId="13" xfId="0" applyFont="1" applyFill="1" applyBorder="1" applyAlignment="1">
      <alignment horizontal="justify" vertical="top"/>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11" fillId="0" borderId="0" xfId="1" applyFont="1" applyFill="1" applyBorder="1" applyAlignment="1">
      <alignment horizontal="center"/>
    </xf>
    <xf numFmtId="0" fontId="3" fillId="0" borderId="5" xfId="0" applyFont="1" applyFill="1" applyBorder="1" applyAlignment="1">
      <alignment horizontal="left"/>
    </xf>
    <xf numFmtId="0" fontId="3" fillId="0" borderId="6" xfId="0" applyFont="1" applyFill="1" applyBorder="1" applyAlignment="1">
      <alignment horizontal="left"/>
    </xf>
    <xf numFmtId="0" fontId="3" fillId="0" borderId="5" xfId="0" applyFont="1" applyFill="1" applyBorder="1" applyAlignment="1">
      <alignment horizontal="center" vertical="center"/>
    </xf>
    <xf numFmtId="0" fontId="3" fillId="0" borderId="6" xfId="0" applyFont="1" applyFill="1" applyBorder="1" applyAlignment="1"/>
    <xf numFmtId="0" fontId="3" fillId="0" borderId="12" xfId="0" applyFont="1" applyFill="1" applyBorder="1" applyAlignment="1"/>
    <xf numFmtId="0" fontId="3" fillId="0" borderId="1" xfId="0" applyFont="1" applyFill="1" applyBorder="1" applyAlignment="1"/>
  </cellXfs>
  <cellStyles count="6">
    <cellStyle name="Euro" xfId="3" xr:uid="{00000000-0005-0000-0000-000000000000}"/>
    <cellStyle name="Normal" xfId="0" builtinId="0"/>
    <cellStyle name="Normal 2" xfId="1" xr:uid="{00000000-0005-0000-0000-000002000000}"/>
    <cellStyle name="Normal 2 2 2 2" xfId="5" xr:uid="{00000000-0005-0000-0000-000003000000}"/>
    <cellStyle name="Normal 3" xfId="2" xr:uid="{00000000-0005-0000-0000-000004000000}"/>
    <cellStyle name="Normal 4" xfId="4" xr:uid="{00000000-0005-0000-0000-000005000000}"/>
  </cellStyles>
  <dxfs count="27">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256383</xdr:colOff>
      <xdr:row>0</xdr:row>
      <xdr:rowOff>147883</xdr:rowOff>
    </xdr:from>
    <xdr:to>
      <xdr:col>2</xdr:col>
      <xdr:colOff>1039090</xdr:colOff>
      <xdr:row>4</xdr:row>
      <xdr:rowOff>69273</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256383" y="147883"/>
          <a:ext cx="1882412" cy="6314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302319</xdr:colOff>
      <xdr:row>1</xdr:row>
      <xdr:rowOff>60614</xdr:rowOff>
    </xdr:from>
    <xdr:to>
      <xdr:col>7</xdr:col>
      <xdr:colOff>632114</xdr:colOff>
      <xdr:row>4</xdr:row>
      <xdr:rowOff>20079</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82387" y="268432"/>
          <a:ext cx="1654636" cy="46169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74"/>
  <sheetViews>
    <sheetView showGridLines="0" tabSelected="1" zoomScale="110" zoomScaleNormal="110" zoomScaleSheetLayoutView="115" workbookViewId="0">
      <selection activeCell="A7" sqref="A7:C7"/>
    </sheetView>
  </sheetViews>
  <sheetFormatPr baseColWidth="10" defaultRowHeight="12.75" outlineLevelCol="1"/>
  <cols>
    <col min="1" max="1" width="7.42578125" style="1" bestFit="1" customWidth="1" outlineLevel="1"/>
    <col min="2" max="2" width="9.140625" style="1" customWidth="1"/>
    <col min="3" max="3" width="61" style="60" customWidth="1"/>
    <col min="4" max="4" width="6.140625" style="1" customWidth="1"/>
    <col min="5" max="5" width="8.5703125" style="14" customWidth="1"/>
    <col min="6" max="6" width="9.42578125" style="1" customWidth="1"/>
    <col min="7" max="7" width="19.85546875" style="15" customWidth="1"/>
    <col min="8" max="8" width="13" style="1" customWidth="1"/>
    <col min="9" max="9" width="40.140625" style="1" customWidth="1"/>
    <col min="10" max="10" width="4.85546875" style="56" bestFit="1" customWidth="1"/>
    <col min="11" max="11" width="4" style="1" bestFit="1" customWidth="1"/>
    <col min="12"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10" ht="16.5">
      <c r="A1" s="69" t="s">
        <v>40</v>
      </c>
      <c r="B1" s="69"/>
      <c r="C1" s="69"/>
      <c r="D1" s="69"/>
      <c r="E1" s="69"/>
      <c r="F1" s="69"/>
      <c r="G1" s="69"/>
      <c r="H1" s="69"/>
    </row>
    <row r="2" spans="1:10" ht="13.5">
      <c r="A2" s="70" t="s">
        <v>39</v>
      </c>
      <c r="B2" s="70"/>
      <c r="C2" s="70"/>
      <c r="D2" s="70"/>
      <c r="E2" s="70"/>
      <c r="F2" s="70"/>
      <c r="G2" s="70"/>
      <c r="H2" s="70"/>
    </row>
    <row r="3" spans="1:10">
      <c r="A3" s="71" t="s">
        <v>38</v>
      </c>
      <c r="B3" s="71"/>
      <c r="C3" s="71"/>
      <c r="D3" s="71"/>
      <c r="E3" s="71"/>
      <c r="F3" s="71"/>
      <c r="G3" s="71"/>
      <c r="H3" s="71"/>
    </row>
    <row r="4" spans="1:10">
      <c r="C4" s="71" t="s">
        <v>36</v>
      </c>
      <c r="D4" s="71"/>
      <c r="E4" s="71"/>
      <c r="F4" s="71"/>
    </row>
    <row r="5" spans="1:10">
      <c r="C5" s="71" t="s">
        <v>37</v>
      </c>
      <c r="D5" s="71"/>
      <c r="E5" s="71"/>
      <c r="F5" s="71"/>
    </row>
    <row r="6" spans="1:10" ht="1.5" customHeight="1">
      <c r="D6" s="2"/>
      <c r="E6" s="3"/>
      <c r="F6" s="2"/>
      <c r="G6" s="4"/>
    </row>
    <row r="7" spans="1:10" ht="25.5">
      <c r="A7" s="61" t="s">
        <v>380</v>
      </c>
      <c r="B7" s="62"/>
      <c r="C7" s="72"/>
      <c r="D7" s="63" t="s">
        <v>2</v>
      </c>
      <c r="E7" s="64"/>
      <c r="F7" s="65"/>
      <c r="G7" s="53" t="s">
        <v>3</v>
      </c>
      <c r="H7" s="5" t="s">
        <v>4</v>
      </c>
    </row>
    <row r="8" spans="1:10" ht="36">
      <c r="A8" s="61" t="s">
        <v>5</v>
      </c>
      <c r="B8" s="62"/>
      <c r="C8" s="47" t="s">
        <v>52</v>
      </c>
      <c r="D8" s="66"/>
      <c r="E8" s="67"/>
      <c r="F8" s="68"/>
      <c r="G8" s="6"/>
      <c r="H8" s="7" t="s">
        <v>6</v>
      </c>
    </row>
    <row r="9" spans="1:10">
      <c r="A9" s="74" t="s">
        <v>7</v>
      </c>
      <c r="B9" s="74"/>
      <c r="C9" s="74"/>
      <c r="D9" s="75" t="s">
        <v>8</v>
      </c>
      <c r="E9" s="75"/>
      <c r="F9" s="8" t="s">
        <v>9</v>
      </c>
      <c r="G9" s="9"/>
      <c r="H9" s="10" t="s">
        <v>10</v>
      </c>
    </row>
    <row r="10" spans="1:10">
      <c r="A10" s="74"/>
      <c r="B10" s="74"/>
      <c r="C10" s="74"/>
      <c r="D10" s="75"/>
      <c r="E10" s="75"/>
      <c r="F10" s="11" t="s">
        <v>11</v>
      </c>
      <c r="G10" s="12"/>
      <c r="H10" s="13" t="s">
        <v>29</v>
      </c>
    </row>
    <row r="11" spans="1:10">
      <c r="A11" s="76" t="s">
        <v>12</v>
      </c>
      <c r="B11" s="76"/>
      <c r="C11" s="76"/>
      <c r="D11" s="76"/>
      <c r="E11" s="76"/>
      <c r="F11" s="76"/>
      <c r="G11" s="76"/>
      <c r="H11" s="76"/>
    </row>
    <row r="12" spans="1:10" ht="5.25" customHeight="1">
      <c r="A12" s="76"/>
      <c r="B12" s="76"/>
      <c r="C12" s="76"/>
      <c r="D12" s="76"/>
      <c r="E12" s="76"/>
      <c r="F12" s="76"/>
      <c r="G12" s="76"/>
      <c r="H12" s="76"/>
    </row>
    <row r="13" spans="1:10">
      <c r="A13" s="77" t="s">
        <v>13</v>
      </c>
      <c r="B13" s="79" t="s">
        <v>14</v>
      </c>
      <c r="C13" s="80" t="s">
        <v>15</v>
      </c>
      <c r="D13" s="79" t="s">
        <v>16</v>
      </c>
      <c r="E13" s="82" t="s">
        <v>17</v>
      </c>
      <c r="F13" s="84" t="s">
        <v>18</v>
      </c>
      <c r="G13" s="84"/>
      <c r="H13" s="79" t="s">
        <v>19</v>
      </c>
    </row>
    <row r="14" spans="1:10" ht="3" customHeight="1">
      <c r="A14" s="78"/>
      <c r="B14" s="79"/>
      <c r="C14" s="80"/>
      <c r="D14" s="79"/>
      <c r="E14" s="82"/>
      <c r="F14" s="84"/>
      <c r="G14" s="84"/>
      <c r="H14" s="79"/>
    </row>
    <row r="15" spans="1:10">
      <c r="A15" s="78"/>
      <c r="B15" s="77"/>
      <c r="C15" s="81"/>
      <c r="D15" s="77"/>
      <c r="E15" s="83"/>
      <c r="F15" s="33" t="s">
        <v>20</v>
      </c>
      <c r="G15" s="34" t="s">
        <v>21</v>
      </c>
      <c r="H15" s="32" t="s">
        <v>22</v>
      </c>
    </row>
    <row r="16" spans="1:10" ht="24">
      <c r="A16" s="40"/>
      <c r="B16" s="48" t="s">
        <v>33</v>
      </c>
      <c r="C16" s="49" t="s">
        <v>41</v>
      </c>
      <c r="D16" s="45"/>
      <c r="E16" s="43"/>
      <c r="F16" s="39"/>
      <c r="G16" s="44"/>
      <c r="H16" s="46"/>
      <c r="J16" s="1"/>
    </row>
    <row r="17" spans="1:8" s="1" customFormat="1">
      <c r="A17" s="40"/>
      <c r="B17" s="59" t="s">
        <v>315</v>
      </c>
      <c r="C17" s="58" t="s">
        <v>42</v>
      </c>
      <c r="D17" s="45"/>
      <c r="E17" s="43"/>
      <c r="F17" s="39"/>
      <c r="G17" s="44"/>
      <c r="H17" s="46"/>
    </row>
    <row r="18" spans="1:8" s="1" customFormat="1" ht="60.75" customHeight="1">
      <c r="A18" s="41">
        <v>1</v>
      </c>
      <c r="B18" s="41">
        <v>500100065</v>
      </c>
      <c r="C18" s="42" t="s">
        <v>68</v>
      </c>
      <c r="D18" s="45" t="s">
        <v>45</v>
      </c>
      <c r="E18" s="43">
        <v>300</v>
      </c>
      <c r="F18" s="39"/>
      <c r="G18" s="44"/>
      <c r="H18" s="46"/>
    </row>
    <row r="19" spans="1:8" s="1" customFormat="1" ht="47.25" customHeight="1">
      <c r="A19" s="41">
        <v>2</v>
      </c>
      <c r="B19" s="41">
        <v>500100030</v>
      </c>
      <c r="C19" s="42" t="s">
        <v>53</v>
      </c>
      <c r="D19" s="45" t="s">
        <v>44</v>
      </c>
      <c r="E19" s="43">
        <v>85.5</v>
      </c>
      <c r="F19" s="39"/>
      <c r="G19" s="44"/>
      <c r="H19" s="50"/>
    </row>
    <row r="20" spans="1:8" s="1" customFormat="1">
      <c r="A20" s="41"/>
      <c r="B20" s="59" t="s">
        <v>316</v>
      </c>
      <c r="C20" s="58" t="s">
        <v>51</v>
      </c>
      <c r="D20" s="45"/>
      <c r="E20" s="43"/>
      <c r="F20" s="39"/>
      <c r="G20" s="44"/>
      <c r="H20" s="50"/>
    </row>
    <row r="21" spans="1:8" s="1" customFormat="1" ht="106.5" customHeight="1">
      <c r="A21" s="41">
        <v>3</v>
      </c>
      <c r="B21" s="41">
        <v>500200001</v>
      </c>
      <c r="C21" s="42" t="s">
        <v>54</v>
      </c>
      <c r="D21" s="45" t="s">
        <v>43</v>
      </c>
      <c r="E21" s="43">
        <v>134.64150000000001</v>
      </c>
      <c r="F21" s="39"/>
      <c r="G21" s="44"/>
      <c r="H21" s="50"/>
    </row>
    <row r="22" spans="1:8" s="1" customFormat="1" ht="74.25" customHeight="1">
      <c r="A22" s="41">
        <v>4</v>
      </c>
      <c r="B22" s="41">
        <v>500200025</v>
      </c>
      <c r="C22" s="42" t="s">
        <v>69</v>
      </c>
      <c r="D22" s="45" t="s">
        <v>45</v>
      </c>
      <c r="E22" s="43">
        <v>318.73</v>
      </c>
      <c r="F22" s="39"/>
      <c r="G22" s="44"/>
      <c r="H22" s="50"/>
    </row>
    <row r="23" spans="1:8" s="1" customFormat="1" ht="60">
      <c r="A23" s="41">
        <v>5</v>
      </c>
      <c r="B23" s="41">
        <v>500200003</v>
      </c>
      <c r="C23" s="42" t="s">
        <v>70</v>
      </c>
      <c r="D23" s="45" t="s">
        <v>45</v>
      </c>
      <c r="E23" s="43">
        <v>112.5</v>
      </c>
      <c r="F23" s="39"/>
      <c r="G23" s="44"/>
      <c r="H23" s="50"/>
    </row>
    <row r="24" spans="1:8" s="1" customFormat="1" ht="60">
      <c r="A24" s="41">
        <v>6</v>
      </c>
      <c r="B24" s="41">
        <v>500200015</v>
      </c>
      <c r="C24" s="42" t="s">
        <v>55</v>
      </c>
      <c r="D24" s="45" t="s">
        <v>45</v>
      </c>
      <c r="E24" s="43">
        <v>133.19999999999999</v>
      </c>
      <c r="F24" s="39"/>
      <c r="G24" s="44"/>
      <c r="H24" s="50"/>
    </row>
    <row r="25" spans="1:8" s="1" customFormat="1" ht="60">
      <c r="A25" s="41">
        <v>7</v>
      </c>
      <c r="B25" s="41">
        <v>500200085</v>
      </c>
      <c r="C25" s="42" t="s">
        <v>71</v>
      </c>
      <c r="D25" s="45" t="s">
        <v>45</v>
      </c>
      <c r="E25" s="43">
        <v>4.68</v>
      </c>
      <c r="F25" s="39"/>
      <c r="G25" s="44"/>
      <c r="H25" s="50"/>
    </row>
    <row r="26" spans="1:8" s="1" customFormat="1" ht="60">
      <c r="A26" s="41">
        <v>8</v>
      </c>
      <c r="B26" s="41">
        <v>500200012</v>
      </c>
      <c r="C26" s="42" t="s">
        <v>72</v>
      </c>
      <c r="D26" s="45" t="s">
        <v>43</v>
      </c>
      <c r="E26" s="43">
        <v>33.167500000000004</v>
      </c>
      <c r="F26" s="39"/>
      <c r="G26" s="44"/>
      <c r="H26" s="50"/>
    </row>
    <row r="27" spans="1:8" s="1" customFormat="1" ht="63.75" customHeight="1">
      <c r="A27" s="41">
        <v>9</v>
      </c>
      <c r="B27" s="41">
        <v>500200017</v>
      </c>
      <c r="C27" s="42" t="s">
        <v>63</v>
      </c>
      <c r="D27" s="45" t="s">
        <v>46</v>
      </c>
      <c r="E27" s="43">
        <v>257.89999999999998</v>
      </c>
      <c r="F27" s="39"/>
      <c r="G27" s="44"/>
      <c r="H27" s="50"/>
    </row>
    <row r="28" spans="1:8" s="1" customFormat="1" ht="63.75" customHeight="1">
      <c r="A28" s="41">
        <v>10</v>
      </c>
      <c r="B28" s="41">
        <v>500200020</v>
      </c>
      <c r="C28" s="42" t="s">
        <v>56</v>
      </c>
      <c r="D28" s="45" t="s">
        <v>46</v>
      </c>
      <c r="E28" s="43">
        <v>859.22</v>
      </c>
      <c r="F28" s="39"/>
      <c r="G28" s="44"/>
      <c r="H28" s="50"/>
    </row>
    <row r="29" spans="1:8" s="1" customFormat="1" ht="63.75" customHeight="1">
      <c r="A29" s="41">
        <v>11</v>
      </c>
      <c r="B29" s="41">
        <v>500200021</v>
      </c>
      <c r="C29" s="42" t="s">
        <v>73</v>
      </c>
      <c r="D29" s="45" t="s">
        <v>46</v>
      </c>
      <c r="E29" s="43">
        <v>426.59000000000003</v>
      </c>
      <c r="F29" s="39"/>
      <c r="G29" s="44"/>
      <c r="H29" s="50"/>
    </row>
    <row r="30" spans="1:8" s="1" customFormat="1" ht="63.75" customHeight="1">
      <c r="A30" s="41">
        <v>12</v>
      </c>
      <c r="B30" s="41">
        <v>500200022</v>
      </c>
      <c r="C30" s="42" t="s">
        <v>74</v>
      </c>
      <c r="D30" s="45" t="s">
        <v>46</v>
      </c>
      <c r="E30" s="43">
        <v>39.31</v>
      </c>
      <c r="F30" s="39"/>
      <c r="G30" s="44"/>
      <c r="H30" s="50"/>
    </row>
    <row r="31" spans="1:8" s="1" customFormat="1" ht="69.75" customHeight="1">
      <c r="A31" s="41">
        <v>13</v>
      </c>
      <c r="B31" s="41">
        <v>500200023</v>
      </c>
      <c r="C31" s="42" t="s">
        <v>75</v>
      </c>
      <c r="D31" s="45" t="s">
        <v>46</v>
      </c>
      <c r="E31" s="43">
        <v>18.899999999999999</v>
      </c>
      <c r="F31" s="39"/>
      <c r="G31" s="44"/>
      <c r="H31" s="50"/>
    </row>
    <row r="32" spans="1:8" s="1" customFormat="1" ht="124.5" customHeight="1">
      <c r="A32" s="41">
        <v>14</v>
      </c>
      <c r="B32" s="41">
        <v>500200027</v>
      </c>
      <c r="C32" s="42" t="s">
        <v>57</v>
      </c>
      <c r="D32" s="45" t="s">
        <v>45</v>
      </c>
      <c r="E32" s="43">
        <v>14.607999999999997</v>
      </c>
      <c r="F32" s="39"/>
      <c r="G32" s="44"/>
      <c r="H32" s="50"/>
    </row>
    <row r="33" spans="1:8" s="1" customFormat="1" ht="119.25" customHeight="1">
      <c r="A33" s="41">
        <v>15</v>
      </c>
      <c r="B33" s="41">
        <v>500200028</v>
      </c>
      <c r="C33" s="42" t="s">
        <v>58</v>
      </c>
      <c r="D33" s="45" t="s">
        <v>45</v>
      </c>
      <c r="E33" s="43">
        <v>115.78699999999999</v>
      </c>
      <c r="F33" s="39"/>
      <c r="G33" s="44"/>
      <c r="H33" s="50"/>
    </row>
    <row r="34" spans="1:8" s="1" customFormat="1" ht="112.5" customHeight="1">
      <c r="A34" s="41">
        <v>16</v>
      </c>
      <c r="B34" s="41">
        <v>500201125</v>
      </c>
      <c r="C34" s="42" t="s">
        <v>76</v>
      </c>
      <c r="D34" s="45" t="s">
        <v>44</v>
      </c>
      <c r="E34" s="43">
        <v>90.65</v>
      </c>
      <c r="F34" s="39"/>
      <c r="G34" s="44"/>
      <c r="H34" s="50"/>
    </row>
    <row r="35" spans="1:8" s="1" customFormat="1" ht="125.25" customHeight="1">
      <c r="A35" s="41">
        <v>17</v>
      </c>
      <c r="B35" s="41">
        <v>500201126</v>
      </c>
      <c r="C35" s="42" t="s">
        <v>77</v>
      </c>
      <c r="D35" s="45" t="s">
        <v>44</v>
      </c>
      <c r="E35" s="43">
        <v>22.199999999999996</v>
      </c>
      <c r="F35" s="39"/>
      <c r="G35" s="44"/>
      <c r="H35" s="50"/>
    </row>
    <row r="36" spans="1:8" s="1" customFormat="1" ht="93" customHeight="1">
      <c r="A36" s="41">
        <v>18</v>
      </c>
      <c r="B36" s="41">
        <v>500200135</v>
      </c>
      <c r="C36" s="42" t="s">
        <v>78</v>
      </c>
      <c r="D36" s="45" t="s">
        <v>43</v>
      </c>
      <c r="E36" s="43">
        <v>60.612000000000023</v>
      </c>
      <c r="F36" s="39"/>
      <c r="G36" s="44"/>
      <c r="H36" s="50"/>
    </row>
    <row r="37" spans="1:8" s="1" customFormat="1" ht="109.5" customHeight="1">
      <c r="A37" s="41">
        <v>19</v>
      </c>
      <c r="B37" s="41">
        <v>502800003</v>
      </c>
      <c r="C37" s="42" t="s">
        <v>79</v>
      </c>
      <c r="D37" s="45" t="s">
        <v>43</v>
      </c>
      <c r="E37" s="43">
        <v>25</v>
      </c>
      <c r="F37" s="39"/>
      <c r="G37" s="44"/>
      <c r="H37" s="50"/>
    </row>
    <row r="38" spans="1:8" s="1" customFormat="1" ht="88.5" customHeight="1">
      <c r="A38" s="41">
        <v>20</v>
      </c>
      <c r="B38" s="41">
        <v>500400012</v>
      </c>
      <c r="C38" s="42" t="s">
        <v>80</v>
      </c>
      <c r="D38" s="45" t="s">
        <v>45</v>
      </c>
      <c r="E38" s="43">
        <v>300</v>
      </c>
      <c r="F38" s="39"/>
      <c r="G38" s="44"/>
      <c r="H38" s="50"/>
    </row>
    <row r="39" spans="1:8" s="1" customFormat="1" ht="62.25" customHeight="1">
      <c r="A39" s="41">
        <v>21</v>
      </c>
      <c r="B39" s="41">
        <v>500400034</v>
      </c>
      <c r="C39" s="42" t="s">
        <v>59</v>
      </c>
      <c r="D39" s="45" t="s">
        <v>45</v>
      </c>
      <c r="E39" s="43">
        <v>300</v>
      </c>
      <c r="F39" s="39"/>
      <c r="G39" s="44"/>
      <c r="H39" s="50"/>
    </row>
    <row r="40" spans="1:8" s="1" customFormat="1">
      <c r="A40" s="41"/>
      <c r="B40" s="59" t="s">
        <v>317</v>
      </c>
      <c r="C40" s="58" t="s">
        <v>81</v>
      </c>
      <c r="D40" s="45"/>
      <c r="E40" s="43"/>
      <c r="F40" s="39"/>
      <c r="G40" s="44"/>
      <c r="H40" s="50"/>
    </row>
    <row r="41" spans="1:8" s="1" customFormat="1" ht="65.25" customHeight="1">
      <c r="A41" s="41">
        <v>22</v>
      </c>
      <c r="B41" s="41">
        <v>500300032</v>
      </c>
      <c r="C41" s="42" t="s">
        <v>82</v>
      </c>
      <c r="D41" s="45" t="s">
        <v>45</v>
      </c>
      <c r="E41" s="43">
        <v>260.29000000000002</v>
      </c>
      <c r="F41" s="39"/>
      <c r="G41" s="44"/>
      <c r="H41" s="50"/>
    </row>
    <row r="42" spans="1:8" s="1" customFormat="1" ht="65.25" customHeight="1">
      <c r="A42" s="41">
        <v>23</v>
      </c>
      <c r="B42" s="41">
        <v>500300030</v>
      </c>
      <c r="C42" s="42" t="s">
        <v>83</v>
      </c>
      <c r="D42" s="45" t="s">
        <v>45</v>
      </c>
      <c r="E42" s="43">
        <v>11.2</v>
      </c>
      <c r="F42" s="39"/>
      <c r="G42" s="44"/>
      <c r="H42" s="50"/>
    </row>
    <row r="43" spans="1:8" s="1" customFormat="1" ht="72">
      <c r="A43" s="41">
        <v>24</v>
      </c>
      <c r="B43" s="41">
        <v>500300045</v>
      </c>
      <c r="C43" s="42" t="s">
        <v>202</v>
      </c>
      <c r="D43" s="45" t="s">
        <v>43</v>
      </c>
      <c r="E43" s="43">
        <v>24.68</v>
      </c>
      <c r="F43" s="39"/>
      <c r="G43" s="44"/>
      <c r="H43" s="50"/>
    </row>
    <row r="44" spans="1:8" s="1" customFormat="1" ht="63.75" customHeight="1">
      <c r="A44" s="41">
        <v>25</v>
      </c>
      <c r="B44" s="41">
        <v>500300036</v>
      </c>
      <c r="C44" s="42" t="s">
        <v>84</v>
      </c>
      <c r="D44" s="45" t="s">
        <v>46</v>
      </c>
      <c r="E44" s="43">
        <v>503.48</v>
      </c>
      <c r="F44" s="39"/>
      <c r="G44" s="44"/>
      <c r="H44" s="50"/>
    </row>
    <row r="45" spans="1:8" s="1" customFormat="1" ht="63.75" customHeight="1">
      <c r="A45" s="41">
        <v>26</v>
      </c>
      <c r="B45" s="41">
        <v>500300038</v>
      </c>
      <c r="C45" s="42" t="s">
        <v>85</v>
      </c>
      <c r="D45" s="45" t="s">
        <v>46</v>
      </c>
      <c r="E45" s="43">
        <v>277.05</v>
      </c>
      <c r="F45" s="39"/>
      <c r="G45" s="44"/>
      <c r="H45" s="50"/>
    </row>
    <row r="46" spans="1:8" s="1" customFormat="1" ht="63.75" customHeight="1">
      <c r="A46" s="41">
        <v>27</v>
      </c>
      <c r="B46" s="41">
        <v>500300040</v>
      </c>
      <c r="C46" s="42" t="s">
        <v>86</v>
      </c>
      <c r="D46" s="45" t="s">
        <v>46</v>
      </c>
      <c r="E46" s="43">
        <v>131.04</v>
      </c>
      <c r="F46" s="39"/>
      <c r="G46" s="44"/>
      <c r="H46" s="50"/>
    </row>
    <row r="47" spans="1:8" s="1" customFormat="1" ht="63.75" customHeight="1">
      <c r="A47" s="41">
        <v>28</v>
      </c>
      <c r="B47" s="41">
        <v>500300041</v>
      </c>
      <c r="C47" s="42" t="s">
        <v>87</v>
      </c>
      <c r="D47" s="45" t="s">
        <v>46</v>
      </c>
      <c r="E47" s="43">
        <v>3613.5</v>
      </c>
      <c r="F47" s="39"/>
      <c r="G47" s="44"/>
      <c r="H47" s="50"/>
    </row>
    <row r="48" spans="1:8" s="1" customFormat="1">
      <c r="A48" s="41"/>
      <c r="B48" s="59" t="s">
        <v>318</v>
      </c>
      <c r="C48" s="58" t="s">
        <v>88</v>
      </c>
      <c r="D48" s="45"/>
      <c r="E48" s="43"/>
      <c r="F48" s="39"/>
      <c r="G48" s="44"/>
      <c r="H48" s="50"/>
    </row>
    <row r="49" spans="1:8" s="1" customFormat="1" ht="130.5" customHeight="1">
      <c r="A49" s="41">
        <v>29</v>
      </c>
      <c r="B49" s="41">
        <v>500303340</v>
      </c>
      <c r="C49" s="42" t="s">
        <v>89</v>
      </c>
      <c r="D49" s="45" t="s">
        <v>46</v>
      </c>
      <c r="E49" s="43">
        <v>2193.14</v>
      </c>
      <c r="F49" s="39"/>
      <c r="G49" s="44"/>
      <c r="H49" s="50"/>
    </row>
    <row r="50" spans="1:8" s="1" customFormat="1" ht="107.25" customHeight="1">
      <c r="A50" s="41">
        <v>30</v>
      </c>
      <c r="B50" s="41">
        <v>500303288</v>
      </c>
      <c r="C50" s="42" t="s">
        <v>90</v>
      </c>
      <c r="D50" s="45" t="s">
        <v>46</v>
      </c>
      <c r="E50" s="43">
        <v>51.49</v>
      </c>
      <c r="F50" s="39"/>
      <c r="G50" s="44"/>
      <c r="H50" s="50"/>
    </row>
    <row r="51" spans="1:8" s="1" customFormat="1" ht="74.25" customHeight="1">
      <c r="A51" s="41">
        <v>31</v>
      </c>
      <c r="B51" s="41">
        <v>500401027</v>
      </c>
      <c r="C51" s="42" t="s">
        <v>91</v>
      </c>
      <c r="D51" s="45" t="s">
        <v>45</v>
      </c>
      <c r="E51" s="43">
        <v>146.24</v>
      </c>
      <c r="F51" s="39"/>
      <c r="G51" s="44"/>
      <c r="H51" s="50"/>
    </row>
    <row r="52" spans="1:8" s="1" customFormat="1">
      <c r="A52" s="41"/>
      <c r="B52" s="59" t="s">
        <v>319</v>
      </c>
      <c r="C52" s="58" t="s">
        <v>92</v>
      </c>
      <c r="D52" s="45"/>
      <c r="E52" s="43"/>
      <c r="F52" s="39"/>
      <c r="G52" s="44"/>
      <c r="H52" s="50"/>
    </row>
    <row r="53" spans="1:8" s="1" customFormat="1" ht="109.5" customHeight="1">
      <c r="A53" s="41">
        <v>32</v>
      </c>
      <c r="B53" s="41">
        <v>500400065</v>
      </c>
      <c r="C53" s="42" t="s">
        <v>60</v>
      </c>
      <c r="D53" s="45" t="s">
        <v>45</v>
      </c>
      <c r="E53" s="43">
        <v>78.56</v>
      </c>
      <c r="F53" s="39"/>
      <c r="G53" s="44"/>
      <c r="H53" s="50"/>
    </row>
    <row r="54" spans="1:8" s="1" customFormat="1" ht="109.5" customHeight="1">
      <c r="A54" s="41">
        <v>33</v>
      </c>
      <c r="B54" s="41">
        <v>500400067</v>
      </c>
      <c r="C54" s="42" t="s">
        <v>61</v>
      </c>
      <c r="D54" s="45" t="s">
        <v>45</v>
      </c>
      <c r="E54" s="43">
        <v>478.18000000000006</v>
      </c>
      <c r="F54" s="39"/>
      <c r="G54" s="44"/>
      <c r="H54" s="50"/>
    </row>
    <row r="55" spans="1:8" s="1" customFormat="1" ht="110.25" customHeight="1">
      <c r="A55" s="41">
        <v>34</v>
      </c>
      <c r="B55" s="41">
        <v>500400037</v>
      </c>
      <c r="C55" s="42" t="s">
        <v>149</v>
      </c>
      <c r="D55" s="45" t="s">
        <v>44</v>
      </c>
      <c r="E55" s="43">
        <v>58</v>
      </c>
      <c r="F55" s="39"/>
      <c r="G55" s="44"/>
      <c r="H55" s="50"/>
    </row>
    <row r="56" spans="1:8" s="1" customFormat="1" ht="121.5" customHeight="1">
      <c r="A56" s="41">
        <v>35</v>
      </c>
      <c r="B56" s="41">
        <v>500400047</v>
      </c>
      <c r="C56" s="42" t="s">
        <v>93</v>
      </c>
      <c r="D56" s="45" t="s">
        <v>44</v>
      </c>
      <c r="E56" s="43">
        <v>266.8</v>
      </c>
      <c r="F56" s="39"/>
      <c r="G56" s="44"/>
      <c r="H56" s="50"/>
    </row>
    <row r="57" spans="1:8" s="1" customFormat="1" ht="122.25" customHeight="1">
      <c r="A57" s="41">
        <v>36</v>
      </c>
      <c r="B57" s="41">
        <v>500407072</v>
      </c>
      <c r="C57" s="42" t="s">
        <v>94</v>
      </c>
      <c r="D57" s="45" t="s">
        <v>44</v>
      </c>
      <c r="E57" s="43">
        <v>271.95</v>
      </c>
      <c r="F57" s="39"/>
      <c r="G57" s="44"/>
      <c r="H57" s="50"/>
    </row>
    <row r="58" spans="1:8" s="1" customFormat="1" ht="60">
      <c r="A58" s="41">
        <v>37</v>
      </c>
      <c r="B58" s="41">
        <v>500303363</v>
      </c>
      <c r="C58" s="42" t="s">
        <v>205</v>
      </c>
      <c r="D58" s="45" t="s">
        <v>45</v>
      </c>
      <c r="E58" s="43">
        <v>2.5</v>
      </c>
      <c r="F58" s="39"/>
      <c r="G58" s="44"/>
      <c r="H58" s="50"/>
    </row>
    <row r="59" spans="1:8" s="1" customFormat="1">
      <c r="A59" s="41"/>
      <c r="B59" s="59" t="s">
        <v>320</v>
      </c>
      <c r="C59" s="58" t="s">
        <v>50</v>
      </c>
      <c r="D59" s="45"/>
      <c r="E59" s="43"/>
      <c r="F59" s="39"/>
      <c r="G59" s="44"/>
      <c r="H59" s="50"/>
    </row>
    <row r="60" spans="1:8" s="1" customFormat="1">
      <c r="A60" s="41"/>
      <c r="B60" s="59" t="s">
        <v>363</v>
      </c>
      <c r="C60" s="58" t="s">
        <v>95</v>
      </c>
      <c r="D60" s="45"/>
      <c r="E60" s="43"/>
      <c r="F60" s="39"/>
      <c r="G60" s="44"/>
      <c r="H60" s="50"/>
    </row>
    <row r="61" spans="1:8" s="1" customFormat="1" ht="101.25" customHeight="1">
      <c r="A61" s="41">
        <v>38</v>
      </c>
      <c r="B61" s="41">
        <v>500500001</v>
      </c>
      <c r="C61" s="42" t="s">
        <v>96</v>
      </c>
      <c r="D61" s="45" t="s">
        <v>45</v>
      </c>
      <c r="E61" s="43">
        <v>42.9</v>
      </c>
      <c r="F61" s="39"/>
      <c r="G61" s="44"/>
      <c r="H61" s="50"/>
    </row>
    <row r="62" spans="1:8" s="1" customFormat="1" ht="102" customHeight="1">
      <c r="A62" s="41">
        <v>39</v>
      </c>
      <c r="B62" s="41">
        <v>500500002</v>
      </c>
      <c r="C62" s="42" t="s">
        <v>62</v>
      </c>
      <c r="D62" s="45" t="s">
        <v>45</v>
      </c>
      <c r="E62" s="43">
        <v>504.5</v>
      </c>
      <c r="F62" s="39"/>
      <c r="G62" s="44"/>
      <c r="H62" s="50"/>
    </row>
    <row r="63" spans="1:8" s="1" customFormat="1" ht="84">
      <c r="A63" s="41">
        <v>40</v>
      </c>
      <c r="B63" s="41">
        <v>500500009</v>
      </c>
      <c r="C63" s="42" t="s">
        <v>97</v>
      </c>
      <c r="D63" s="45" t="s">
        <v>45</v>
      </c>
      <c r="E63" s="43">
        <v>614.4</v>
      </c>
      <c r="F63" s="39"/>
      <c r="G63" s="44"/>
      <c r="H63" s="50"/>
    </row>
    <row r="64" spans="1:8" s="1" customFormat="1" ht="53.25" customHeight="1">
      <c r="A64" s="41">
        <v>41</v>
      </c>
      <c r="B64" s="41">
        <v>500503579</v>
      </c>
      <c r="C64" s="42" t="s">
        <v>98</v>
      </c>
      <c r="D64" s="45" t="s">
        <v>45</v>
      </c>
      <c r="E64" s="43">
        <v>170.4</v>
      </c>
      <c r="F64" s="39"/>
      <c r="G64" s="44"/>
      <c r="H64" s="50"/>
    </row>
    <row r="65" spans="1:8" s="1" customFormat="1" ht="120" customHeight="1">
      <c r="A65" s="41">
        <v>42</v>
      </c>
      <c r="B65" s="41">
        <v>500502712</v>
      </c>
      <c r="C65" s="42" t="s">
        <v>99</v>
      </c>
      <c r="D65" s="45" t="s">
        <v>45</v>
      </c>
      <c r="E65" s="43">
        <v>644.9</v>
      </c>
      <c r="F65" s="39"/>
      <c r="G65" s="44"/>
      <c r="H65" s="50"/>
    </row>
    <row r="66" spans="1:8" s="1" customFormat="1" ht="109.5" customHeight="1">
      <c r="A66" s="41">
        <v>43</v>
      </c>
      <c r="B66" s="41">
        <v>500500285</v>
      </c>
      <c r="C66" s="42" t="s">
        <v>100</v>
      </c>
      <c r="D66" s="45" t="s">
        <v>45</v>
      </c>
      <c r="E66" s="43">
        <v>644.4</v>
      </c>
      <c r="F66" s="39"/>
      <c r="G66" s="44"/>
      <c r="H66" s="50"/>
    </row>
    <row r="67" spans="1:8" s="1" customFormat="1">
      <c r="A67" s="41"/>
      <c r="B67" s="59" t="s">
        <v>364</v>
      </c>
      <c r="C67" s="58" t="s">
        <v>101</v>
      </c>
      <c r="D67" s="45"/>
      <c r="E67" s="43"/>
      <c r="F67" s="39"/>
      <c r="G67" s="44"/>
      <c r="H67" s="50"/>
    </row>
    <row r="68" spans="1:8" s="1" customFormat="1" ht="36">
      <c r="A68" s="41">
        <v>44</v>
      </c>
      <c r="B68" s="41">
        <v>500500472</v>
      </c>
      <c r="C68" s="42" t="s">
        <v>102</v>
      </c>
      <c r="D68" s="45" t="s">
        <v>45</v>
      </c>
      <c r="E68" s="43">
        <v>82.5</v>
      </c>
      <c r="F68" s="39"/>
      <c r="G68" s="44"/>
      <c r="H68" s="50"/>
    </row>
    <row r="69" spans="1:8" s="1" customFormat="1">
      <c r="A69" s="41"/>
      <c r="B69" s="59" t="s">
        <v>365</v>
      </c>
      <c r="C69" s="58" t="s">
        <v>103</v>
      </c>
      <c r="D69" s="45"/>
      <c r="E69" s="43"/>
      <c r="F69" s="39"/>
      <c r="G69" s="44"/>
      <c r="H69" s="50"/>
    </row>
    <row r="70" spans="1:8" s="1" customFormat="1" ht="108" customHeight="1">
      <c r="A70" s="41">
        <v>45</v>
      </c>
      <c r="B70" s="41">
        <v>500504739</v>
      </c>
      <c r="C70" s="42" t="s">
        <v>206</v>
      </c>
      <c r="D70" s="45" t="s">
        <v>44</v>
      </c>
      <c r="E70" s="43">
        <v>144.6</v>
      </c>
      <c r="F70" s="39"/>
      <c r="G70" s="44"/>
      <c r="H70" s="50"/>
    </row>
    <row r="71" spans="1:8" s="1" customFormat="1">
      <c r="A71" s="41"/>
      <c r="B71" s="59" t="s">
        <v>366</v>
      </c>
      <c r="C71" s="58" t="s">
        <v>104</v>
      </c>
      <c r="D71" s="45"/>
      <c r="E71" s="43"/>
      <c r="F71" s="39"/>
      <c r="G71" s="44"/>
      <c r="H71" s="50"/>
    </row>
    <row r="72" spans="1:8" s="1" customFormat="1" ht="56.25" customHeight="1">
      <c r="A72" s="41">
        <v>46</v>
      </c>
      <c r="B72" s="41">
        <v>500303270</v>
      </c>
      <c r="C72" s="42" t="s">
        <v>207</v>
      </c>
      <c r="D72" s="45" t="s">
        <v>45</v>
      </c>
      <c r="E72" s="43">
        <v>140</v>
      </c>
      <c r="F72" s="39"/>
      <c r="G72" s="44"/>
      <c r="H72" s="50"/>
    </row>
    <row r="73" spans="1:8" s="1" customFormat="1">
      <c r="A73" s="41"/>
      <c r="B73" s="59" t="s">
        <v>367</v>
      </c>
      <c r="C73" s="58" t="s">
        <v>105</v>
      </c>
      <c r="D73" s="45"/>
      <c r="E73" s="43"/>
      <c r="F73" s="39"/>
      <c r="G73" s="44"/>
      <c r="H73" s="50"/>
    </row>
    <row r="74" spans="1:8" s="1" customFormat="1" ht="72">
      <c r="A74" s="41">
        <v>47</v>
      </c>
      <c r="B74" s="41">
        <v>500504902</v>
      </c>
      <c r="C74" s="42" t="s">
        <v>208</v>
      </c>
      <c r="D74" s="45" t="s">
        <v>44</v>
      </c>
      <c r="E74" s="43">
        <v>31.2</v>
      </c>
      <c r="F74" s="39"/>
      <c r="G74" s="44"/>
      <c r="H74" s="50"/>
    </row>
    <row r="75" spans="1:8" s="1" customFormat="1" ht="48">
      <c r="A75" s="41">
        <v>48</v>
      </c>
      <c r="B75" s="41">
        <v>500407073</v>
      </c>
      <c r="C75" s="42" t="s">
        <v>300</v>
      </c>
      <c r="D75" s="45" t="s">
        <v>44</v>
      </c>
      <c r="E75" s="43">
        <v>6.4</v>
      </c>
      <c r="F75" s="39"/>
      <c r="G75" s="44"/>
      <c r="H75" s="50"/>
    </row>
    <row r="76" spans="1:8" s="1" customFormat="1">
      <c r="A76" s="41"/>
      <c r="B76" s="59" t="s">
        <v>368</v>
      </c>
      <c r="C76" s="58" t="s">
        <v>106</v>
      </c>
      <c r="D76" s="45"/>
      <c r="E76" s="43"/>
      <c r="F76" s="39"/>
      <c r="G76" s="44"/>
      <c r="H76" s="50"/>
    </row>
    <row r="77" spans="1:8" s="1" customFormat="1" ht="123" customHeight="1">
      <c r="A77" s="41">
        <v>49</v>
      </c>
      <c r="B77" s="41">
        <v>500607618</v>
      </c>
      <c r="C77" s="42" t="s">
        <v>107</v>
      </c>
      <c r="D77" s="45" t="s">
        <v>47</v>
      </c>
      <c r="E77" s="43">
        <v>4</v>
      </c>
      <c r="F77" s="39"/>
      <c r="G77" s="44"/>
      <c r="H77" s="50"/>
    </row>
    <row r="78" spans="1:8" s="1" customFormat="1" ht="120" customHeight="1">
      <c r="A78" s="41">
        <v>50</v>
      </c>
      <c r="B78" s="41">
        <v>500607619</v>
      </c>
      <c r="C78" s="42" t="s">
        <v>108</v>
      </c>
      <c r="D78" s="45" t="s">
        <v>47</v>
      </c>
      <c r="E78" s="43">
        <v>4</v>
      </c>
      <c r="F78" s="39"/>
      <c r="G78" s="44"/>
      <c r="H78" s="50"/>
    </row>
    <row r="79" spans="1:8" s="1" customFormat="1" ht="122.25" customHeight="1">
      <c r="A79" s="41">
        <v>51</v>
      </c>
      <c r="B79" s="41">
        <v>500607620</v>
      </c>
      <c r="C79" s="42" t="s">
        <v>109</v>
      </c>
      <c r="D79" s="45" t="s">
        <v>47</v>
      </c>
      <c r="E79" s="43">
        <v>4</v>
      </c>
      <c r="F79" s="39"/>
      <c r="G79" s="44"/>
      <c r="H79" s="50"/>
    </row>
    <row r="80" spans="1:8" s="1" customFormat="1" ht="123" customHeight="1">
      <c r="A80" s="41">
        <v>52</v>
      </c>
      <c r="B80" s="41">
        <v>500607621</v>
      </c>
      <c r="C80" s="42" t="s">
        <v>110</v>
      </c>
      <c r="D80" s="45" t="s">
        <v>47</v>
      </c>
      <c r="E80" s="43">
        <v>4</v>
      </c>
      <c r="F80" s="39"/>
      <c r="G80" s="44"/>
      <c r="H80" s="50"/>
    </row>
    <row r="81" spans="1:8" s="1" customFormat="1">
      <c r="A81" s="41"/>
      <c r="B81" s="59" t="s">
        <v>369</v>
      </c>
      <c r="C81" s="58" t="s">
        <v>111</v>
      </c>
      <c r="D81" s="45"/>
      <c r="E81" s="43"/>
      <c r="F81" s="39"/>
      <c r="G81" s="44"/>
      <c r="H81" s="50"/>
    </row>
    <row r="82" spans="1:8" s="1" customFormat="1" ht="79.5" customHeight="1">
      <c r="A82" s="41">
        <v>53</v>
      </c>
      <c r="B82" s="41">
        <v>500904648</v>
      </c>
      <c r="C82" s="42" t="s">
        <v>303</v>
      </c>
      <c r="D82" s="45" t="s">
        <v>47</v>
      </c>
      <c r="E82" s="43">
        <v>3</v>
      </c>
      <c r="F82" s="39"/>
      <c r="G82" s="44"/>
      <c r="H82" s="50"/>
    </row>
    <row r="83" spans="1:8" s="1" customFormat="1">
      <c r="A83" s="41"/>
      <c r="B83" s="48" t="s">
        <v>313</v>
      </c>
      <c r="C83" s="49" t="s">
        <v>49</v>
      </c>
      <c r="D83" s="45"/>
      <c r="E83" s="43"/>
      <c r="F83" s="39"/>
      <c r="G83" s="44"/>
      <c r="H83" s="50"/>
    </row>
    <row r="84" spans="1:8" s="1" customFormat="1" ht="122.25" customHeight="1">
      <c r="A84" s="41">
        <v>54</v>
      </c>
      <c r="B84" s="41">
        <v>501905703</v>
      </c>
      <c r="C84" s="42" t="s">
        <v>112</v>
      </c>
      <c r="D84" s="45" t="s">
        <v>47</v>
      </c>
      <c r="E84" s="43">
        <v>4</v>
      </c>
      <c r="F84" s="39"/>
      <c r="G84" s="44"/>
      <c r="H84" s="50"/>
    </row>
    <row r="85" spans="1:8" s="1" customFormat="1" ht="89.25" customHeight="1">
      <c r="A85" s="41">
        <v>55</v>
      </c>
      <c r="B85" s="41">
        <v>500904634</v>
      </c>
      <c r="C85" s="42" t="s">
        <v>113</v>
      </c>
      <c r="D85" s="45" t="s">
        <v>47</v>
      </c>
      <c r="E85" s="43">
        <v>4</v>
      </c>
      <c r="F85" s="39"/>
      <c r="G85" s="44"/>
      <c r="H85" s="50"/>
    </row>
    <row r="86" spans="1:8" s="1" customFormat="1" ht="144" customHeight="1">
      <c r="A86" s="41">
        <v>56</v>
      </c>
      <c r="B86" s="41">
        <v>501900045</v>
      </c>
      <c r="C86" s="42" t="s">
        <v>114</v>
      </c>
      <c r="D86" s="45" t="s">
        <v>46</v>
      </c>
      <c r="E86" s="43">
        <v>446</v>
      </c>
      <c r="F86" s="39"/>
      <c r="G86" s="44"/>
      <c r="H86" s="50"/>
    </row>
    <row r="87" spans="1:8" s="1" customFormat="1" ht="150" customHeight="1">
      <c r="A87" s="41">
        <v>57</v>
      </c>
      <c r="B87" s="41">
        <v>501900160</v>
      </c>
      <c r="C87" s="42" t="s">
        <v>115</v>
      </c>
      <c r="D87" s="45" t="s">
        <v>46</v>
      </c>
      <c r="E87" s="43">
        <v>670</v>
      </c>
      <c r="F87" s="39"/>
      <c r="G87" s="44"/>
      <c r="H87" s="50"/>
    </row>
    <row r="88" spans="1:8" s="1" customFormat="1" ht="48">
      <c r="A88" s="41">
        <v>58</v>
      </c>
      <c r="B88" s="41">
        <v>501903371</v>
      </c>
      <c r="C88" s="42" t="s">
        <v>116</v>
      </c>
      <c r="D88" s="45" t="s">
        <v>45</v>
      </c>
      <c r="E88" s="43">
        <v>30</v>
      </c>
      <c r="F88" s="39"/>
      <c r="G88" s="44"/>
      <c r="H88" s="50"/>
    </row>
    <row r="89" spans="1:8" s="1" customFormat="1" ht="36">
      <c r="A89" s="41">
        <v>59</v>
      </c>
      <c r="B89" s="41">
        <v>502400193</v>
      </c>
      <c r="C89" s="42" t="s">
        <v>209</v>
      </c>
      <c r="D89" s="45" t="s">
        <v>44</v>
      </c>
      <c r="E89" s="43">
        <v>20</v>
      </c>
      <c r="F89" s="39"/>
      <c r="G89" s="44"/>
      <c r="H89" s="50"/>
    </row>
    <row r="90" spans="1:8" s="1" customFormat="1" ht="84">
      <c r="A90" s="41">
        <v>60</v>
      </c>
      <c r="B90" s="41">
        <v>502400047</v>
      </c>
      <c r="C90" s="42" t="s">
        <v>117</v>
      </c>
      <c r="D90" s="45" t="s">
        <v>44</v>
      </c>
      <c r="E90" s="43">
        <v>20</v>
      </c>
      <c r="F90" s="39"/>
      <c r="G90" s="44"/>
      <c r="H90" s="50"/>
    </row>
    <row r="91" spans="1:8" s="1" customFormat="1" ht="78.75" customHeight="1">
      <c r="A91" s="41">
        <v>61</v>
      </c>
      <c r="B91" s="41">
        <v>502400065</v>
      </c>
      <c r="C91" s="42" t="s">
        <v>118</v>
      </c>
      <c r="D91" s="45" t="s">
        <v>44</v>
      </c>
      <c r="E91" s="43">
        <v>70</v>
      </c>
      <c r="F91" s="39"/>
      <c r="G91" s="44"/>
      <c r="H91" s="50"/>
    </row>
    <row r="92" spans="1:8" s="1" customFormat="1" ht="72">
      <c r="A92" s="41">
        <v>62</v>
      </c>
      <c r="B92" s="41">
        <v>501304323</v>
      </c>
      <c r="C92" s="42" t="s">
        <v>119</v>
      </c>
      <c r="D92" s="45" t="s">
        <v>44</v>
      </c>
      <c r="E92" s="43">
        <v>70</v>
      </c>
      <c r="F92" s="39"/>
      <c r="G92" s="44"/>
      <c r="H92" s="50"/>
    </row>
    <row r="93" spans="1:8" s="1" customFormat="1" ht="60.75" customHeight="1">
      <c r="A93" s="41">
        <v>63</v>
      </c>
      <c r="B93" s="41">
        <v>501903275</v>
      </c>
      <c r="C93" s="42" t="s">
        <v>120</v>
      </c>
      <c r="D93" s="45" t="s">
        <v>44</v>
      </c>
      <c r="E93" s="43">
        <v>60</v>
      </c>
      <c r="F93" s="39"/>
      <c r="G93" s="44"/>
      <c r="H93" s="50"/>
    </row>
    <row r="94" spans="1:8" s="1" customFormat="1" ht="36">
      <c r="A94" s="41">
        <v>64</v>
      </c>
      <c r="B94" s="41">
        <v>501905667</v>
      </c>
      <c r="C94" s="42" t="s">
        <v>121</v>
      </c>
      <c r="D94" s="45" t="s">
        <v>47</v>
      </c>
      <c r="E94" s="43">
        <v>12</v>
      </c>
      <c r="F94" s="39"/>
      <c r="G94" s="44"/>
      <c r="H94" s="52"/>
    </row>
    <row r="95" spans="1:8" s="1" customFormat="1" ht="137.25" customHeight="1">
      <c r="A95" s="41">
        <v>65</v>
      </c>
      <c r="B95" s="41">
        <v>501905601</v>
      </c>
      <c r="C95" s="42" t="s">
        <v>122</v>
      </c>
      <c r="D95" s="45" t="s">
        <v>47</v>
      </c>
      <c r="E95" s="43">
        <v>32</v>
      </c>
      <c r="F95" s="39"/>
      <c r="G95" s="44"/>
      <c r="H95" s="50"/>
    </row>
    <row r="96" spans="1:8" s="1" customFormat="1">
      <c r="A96" s="41"/>
      <c r="B96" s="48" t="s">
        <v>314</v>
      </c>
      <c r="C96" s="49" t="s">
        <v>123</v>
      </c>
      <c r="D96" s="45"/>
      <c r="E96" s="43"/>
      <c r="F96" s="39"/>
      <c r="G96" s="44"/>
      <c r="H96" s="50"/>
    </row>
    <row r="97" spans="1:8" s="1" customFormat="1" ht="87" customHeight="1">
      <c r="A97" s="41">
        <v>66</v>
      </c>
      <c r="B97" s="41">
        <v>502001786</v>
      </c>
      <c r="C97" s="42" t="s">
        <v>124</v>
      </c>
      <c r="D97" s="45" t="s">
        <v>47</v>
      </c>
      <c r="E97" s="43">
        <v>4</v>
      </c>
      <c r="F97" s="39"/>
      <c r="G97" s="44"/>
      <c r="H97" s="52"/>
    </row>
    <row r="98" spans="1:8" s="1" customFormat="1" ht="89.25" customHeight="1">
      <c r="A98" s="41">
        <v>67</v>
      </c>
      <c r="B98" s="41">
        <v>502001787</v>
      </c>
      <c r="C98" s="42" t="s">
        <v>125</v>
      </c>
      <c r="D98" s="45" t="s">
        <v>47</v>
      </c>
      <c r="E98" s="43">
        <v>2</v>
      </c>
      <c r="F98" s="39"/>
      <c r="G98" s="44"/>
      <c r="H98" s="52"/>
    </row>
    <row r="99" spans="1:8" s="1" customFormat="1" ht="85.5" customHeight="1">
      <c r="A99" s="41">
        <v>68</v>
      </c>
      <c r="B99" s="41">
        <v>502001788</v>
      </c>
      <c r="C99" s="42" t="s">
        <v>126</v>
      </c>
      <c r="D99" s="45" t="s">
        <v>47</v>
      </c>
      <c r="E99" s="43">
        <v>2</v>
      </c>
      <c r="F99" s="39"/>
      <c r="G99" s="44"/>
      <c r="H99" s="52"/>
    </row>
    <row r="100" spans="1:8" s="1" customFormat="1" ht="84">
      <c r="A100" s="41">
        <v>69</v>
      </c>
      <c r="B100" s="41">
        <v>502001789</v>
      </c>
      <c r="C100" s="42" t="s">
        <v>127</v>
      </c>
      <c r="D100" s="45" t="s">
        <v>47</v>
      </c>
      <c r="E100" s="43">
        <v>1</v>
      </c>
      <c r="F100" s="39"/>
      <c r="G100" s="44"/>
      <c r="H100" s="52"/>
    </row>
    <row r="101" spans="1:8" s="1" customFormat="1" ht="84">
      <c r="A101" s="41">
        <v>70</v>
      </c>
      <c r="B101" s="41">
        <v>502001790</v>
      </c>
      <c r="C101" s="42" t="s">
        <v>128</v>
      </c>
      <c r="D101" s="45" t="s">
        <v>47</v>
      </c>
      <c r="E101" s="43">
        <v>1</v>
      </c>
      <c r="F101" s="39"/>
      <c r="G101" s="44"/>
      <c r="H101" s="52"/>
    </row>
    <row r="102" spans="1:8" s="1" customFormat="1" ht="108">
      <c r="A102" s="41">
        <v>71</v>
      </c>
      <c r="B102" s="41">
        <v>502001791</v>
      </c>
      <c r="C102" s="42" t="s">
        <v>129</v>
      </c>
      <c r="D102" s="45" t="s">
        <v>47</v>
      </c>
      <c r="E102" s="43">
        <v>3</v>
      </c>
      <c r="F102" s="39"/>
      <c r="G102" s="44"/>
      <c r="H102" s="52"/>
    </row>
    <row r="103" spans="1:8" s="1" customFormat="1" ht="120">
      <c r="A103" s="41">
        <v>72</v>
      </c>
      <c r="B103" s="41">
        <v>502001792</v>
      </c>
      <c r="C103" s="42" t="s">
        <v>130</v>
      </c>
      <c r="D103" s="45" t="s">
        <v>47</v>
      </c>
      <c r="E103" s="43">
        <v>11</v>
      </c>
      <c r="F103" s="39"/>
      <c r="G103" s="44"/>
      <c r="H103" s="52"/>
    </row>
    <row r="104" spans="1:8" s="1" customFormat="1" ht="120">
      <c r="A104" s="41">
        <v>73</v>
      </c>
      <c r="B104" s="41">
        <v>502001793</v>
      </c>
      <c r="C104" s="42" t="s">
        <v>131</v>
      </c>
      <c r="D104" s="45" t="s">
        <v>47</v>
      </c>
      <c r="E104" s="43">
        <v>6</v>
      </c>
      <c r="F104" s="39"/>
      <c r="G104" s="44"/>
      <c r="H104" s="52"/>
    </row>
    <row r="105" spans="1:8" s="1" customFormat="1" ht="120">
      <c r="A105" s="41">
        <v>74</v>
      </c>
      <c r="B105" s="41">
        <v>502001794</v>
      </c>
      <c r="C105" s="42" t="s">
        <v>132</v>
      </c>
      <c r="D105" s="45" t="s">
        <v>47</v>
      </c>
      <c r="E105" s="43">
        <v>9</v>
      </c>
      <c r="F105" s="39"/>
      <c r="G105" s="44"/>
      <c r="H105" s="52"/>
    </row>
    <row r="106" spans="1:8" s="1" customFormat="1">
      <c r="A106" s="41"/>
      <c r="B106" s="48" t="s">
        <v>321</v>
      </c>
      <c r="C106" s="49" t="s">
        <v>133</v>
      </c>
      <c r="D106" s="45"/>
      <c r="E106" s="43"/>
      <c r="F106" s="39"/>
      <c r="G106" s="44"/>
      <c r="H106" s="50"/>
    </row>
    <row r="107" spans="1:8" s="1" customFormat="1">
      <c r="A107" s="41"/>
      <c r="B107" s="59" t="s">
        <v>343</v>
      </c>
      <c r="C107" s="58" t="s">
        <v>42</v>
      </c>
      <c r="D107" s="45"/>
      <c r="E107" s="43"/>
      <c r="F107" s="39"/>
      <c r="G107" s="44"/>
      <c r="H107" s="50"/>
    </row>
    <row r="108" spans="1:8" s="1" customFormat="1" ht="36">
      <c r="A108" s="41">
        <v>75</v>
      </c>
      <c r="B108" s="41">
        <v>500100030</v>
      </c>
      <c r="C108" s="42" t="s">
        <v>53</v>
      </c>
      <c r="D108" s="45" t="s">
        <v>44</v>
      </c>
      <c r="E108" s="43">
        <v>184</v>
      </c>
      <c r="F108" s="39"/>
      <c r="G108" s="44"/>
      <c r="H108" s="50"/>
    </row>
    <row r="109" spans="1:8" s="1" customFormat="1">
      <c r="A109" s="41"/>
      <c r="B109" s="59" t="s">
        <v>344</v>
      </c>
      <c r="C109" s="58" t="s">
        <v>51</v>
      </c>
      <c r="D109" s="45"/>
      <c r="E109" s="43"/>
      <c r="F109" s="39"/>
      <c r="G109" s="44"/>
      <c r="H109" s="50"/>
    </row>
    <row r="110" spans="1:8" s="1" customFormat="1" ht="96">
      <c r="A110" s="41">
        <v>76</v>
      </c>
      <c r="B110" s="41">
        <v>500200001</v>
      </c>
      <c r="C110" s="42" t="s">
        <v>54</v>
      </c>
      <c r="D110" s="45" t="s">
        <v>43</v>
      </c>
      <c r="E110" s="43">
        <v>66.62</v>
      </c>
      <c r="F110" s="39"/>
      <c r="G110" s="44"/>
      <c r="H110" s="50"/>
    </row>
    <row r="111" spans="1:8" s="1" customFormat="1" ht="72">
      <c r="A111" s="41">
        <v>77</v>
      </c>
      <c r="B111" s="41">
        <v>500200025</v>
      </c>
      <c r="C111" s="42" t="s">
        <v>69</v>
      </c>
      <c r="D111" s="45" t="s">
        <v>45</v>
      </c>
      <c r="E111" s="43">
        <v>230.68</v>
      </c>
      <c r="F111" s="39"/>
      <c r="G111" s="44"/>
      <c r="H111" s="50"/>
    </row>
    <row r="112" spans="1:8" s="1" customFormat="1" ht="60">
      <c r="A112" s="41">
        <v>78</v>
      </c>
      <c r="B112" s="41">
        <v>500200003</v>
      </c>
      <c r="C112" s="42" t="s">
        <v>70</v>
      </c>
      <c r="D112" s="45" t="s">
        <v>45</v>
      </c>
      <c r="E112" s="43">
        <v>84.06</v>
      </c>
      <c r="F112" s="39"/>
      <c r="G112" s="44"/>
      <c r="H112" s="50"/>
    </row>
    <row r="113" spans="1:8" s="1" customFormat="1" ht="60">
      <c r="A113" s="41">
        <v>79</v>
      </c>
      <c r="B113" s="41">
        <v>500200015</v>
      </c>
      <c r="C113" s="42" t="s">
        <v>55</v>
      </c>
      <c r="D113" s="45" t="s">
        <v>45</v>
      </c>
      <c r="E113" s="43">
        <v>54.999999999999993</v>
      </c>
      <c r="F113" s="39"/>
      <c r="G113" s="44"/>
      <c r="H113" s="50"/>
    </row>
    <row r="114" spans="1:8" s="1" customFormat="1" ht="60">
      <c r="A114" s="41">
        <v>80</v>
      </c>
      <c r="B114" s="41">
        <v>500200012</v>
      </c>
      <c r="C114" s="42" t="s">
        <v>72</v>
      </c>
      <c r="D114" s="45" t="s">
        <v>43</v>
      </c>
      <c r="E114" s="43">
        <v>9.31</v>
      </c>
      <c r="F114" s="39"/>
      <c r="G114" s="44"/>
      <c r="H114" s="50"/>
    </row>
    <row r="115" spans="1:8" s="1" customFormat="1" ht="60">
      <c r="A115" s="41">
        <v>81</v>
      </c>
      <c r="B115" s="41">
        <v>500200017</v>
      </c>
      <c r="C115" s="42" t="s">
        <v>63</v>
      </c>
      <c r="D115" s="45" t="s">
        <v>46</v>
      </c>
      <c r="E115" s="43">
        <v>182.32000000000002</v>
      </c>
      <c r="F115" s="39"/>
      <c r="G115" s="44"/>
      <c r="H115" s="50"/>
    </row>
    <row r="116" spans="1:8" s="1" customFormat="1" ht="60">
      <c r="A116" s="41">
        <v>82</v>
      </c>
      <c r="B116" s="41">
        <v>500200020</v>
      </c>
      <c r="C116" s="42" t="s">
        <v>56</v>
      </c>
      <c r="D116" s="45" t="s">
        <v>46</v>
      </c>
      <c r="E116" s="43">
        <v>487.66999999999996</v>
      </c>
      <c r="F116" s="39"/>
      <c r="G116" s="44"/>
      <c r="H116" s="50"/>
    </row>
    <row r="117" spans="1:8" s="1" customFormat="1" ht="60">
      <c r="A117" s="41">
        <v>83</v>
      </c>
      <c r="B117" s="41">
        <v>500200021</v>
      </c>
      <c r="C117" s="42" t="s">
        <v>73</v>
      </c>
      <c r="D117" s="45" t="s">
        <v>46</v>
      </c>
      <c r="E117" s="43">
        <v>167.93</v>
      </c>
      <c r="F117" s="39"/>
      <c r="G117" s="44"/>
      <c r="H117" s="50"/>
    </row>
    <row r="118" spans="1:8" s="1" customFormat="1" ht="108">
      <c r="A118" s="41">
        <v>84</v>
      </c>
      <c r="B118" s="41">
        <v>500200027</v>
      </c>
      <c r="C118" s="42" t="s">
        <v>57</v>
      </c>
      <c r="D118" s="45" t="s">
        <v>45</v>
      </c>
      <c r="E118" s="43">
        <v>1.67</v>
      </c>
      <c r="F118" s="39"/>
      <c r="G118" s="44"/>
      <c r="H118" s="50"/>
    </row>
    <row r="119" spans="1:8" s="1" customFormat="1" ht="108">
      <c r="A119" s="41">
        <v>85</v>
      </c>
      <c r="B119" s="41">
        <v>500200028</v>
      </c>
      <c r="C119" s="42" t="s">
        <v>58</v>
      </c>
      <c r="D119" s="45" t="s">
        <v>45</v>
      </c>
      <c r="E119" s="43">
        <v>14.19</v>
      </c>
      <c r="F119" s="39"/>
      <c r="G119" s="44"/>
      <c r="H119" s="50"/>
    </row>
    <row r="120" spans="1:8" s="1" customFormat="1" ht="108">
      <c r="A120" s="41">
        <v>86</v>
      </c>
      <c r="B120" s="41">
        <v>500400037</v>
      </c>
      <c r="C120" s="42" t="s">
        <v>149</v>
      </c>
      <c r="D120" s="45" t="s">
        <v>44</v>
      </c>
      <c r="E120" s="43">
        <v>78</v>
      </c>
      <c r="F120" s="39"/>
      <c r="G120" s="44"/>
      <c r="H120" s="50"/>
    </row>
    <row r="121" spans="1:8" s="1" customFormat="1" ht="84">
      <c r="A121" s="41">
        <v>87</v>
      </c>
      <c r="B121" s="41">
        <v>500200135</v>
      </c>
      <c r="C121" s="42" t="s">
        <v>78</v>
      </c>
      <c r="D121" s="45" t="s">
        <v>43</v>
      </c>
      <c r="E121" s="43">
        <v>50.98</v>
      </c>
      <c r="F121" s="39"/>
      <c r="G121" s="44"/>
      <c r="H121" s="50"/>
    </row>
    <row r="122" spans="1:8" s="1" customFormat="1">
      <c r="A122" s="41"/>
      <c r="B122" s="59" t="s">
        <v>345</v>
      </c>
      <c r="C122" s="58" t="s">
        <v>81</v>
      </c>
      <c r="D122" s="45"/>
      <c r="E122" s="43"/>
      <c r="F122" s="39"/>
      <c r="G122" s="44"/>
      <c r="H122" s="50"/>
    </row>
    <row r="123" spans="1:8" s="1" customFormat="1" ht="84">
      <c r="A123" s="41">
        <v>88</v>
      </c>
      <c r="B123" s="41">
        <v>500400065</v>
      </c>
      <c r="C123" s="42" t="s">
        <v>60</v>
      </c>
      <c r="D123" s="45" t="s">
        <v>45</v>
      </c>
      <c r="E123" s="43">
        <v>66.63</v>
      </c>
      <c r="F123" s="39"/>
      <c r="G123" s="44"/>
      <c r="H123" s="50"/>
    </row>
    <row r="124" spans="1:8" s="1" customFormat="1" ht="108">
      <c r="A124" s="41">
        <v>89</v>
      </c>
      <c r="B124" s="41">
        <v>500400037</v>
      </c>
      <c r="C124" s="42" t="s">
        <v>149</v>
      </c>
      <c r="D124" s="45" t="s">
        <v>44</v>
      </c>
      <c r="E124" s="43">
        <v>62.400000000000006</v>
      </c>
      <c r="F124" s="39"/>
      <c r="G124" s="44"/>
      <c r="H124" s="50"/>
    </row>
    <row r="125" spans="1:8" s="1" customFormat="1" ht="108">
      <c r="A125" s="41">
        <v>90</v>
      </c>
      <c r="B125" s="41">
        <v>500400037</v>
      </c>
      <c r="C125" s="42" t="s">
        <v>149</v>
      </c>
      <c r="D125" s="45" t="s">
        <v>44</v>
      </c>
      <c r="E125" s="43">
        <v>48.7</v>
      </c>
      <c r="F125" s="39"/>
      <c r="G125" s="44"/>
      <c r="H125" s="50"/>
    </row>
    <row r="126" spans="1:8" s="1" customFormat="1" ht="60">
      <c r="A126" s="41">
        <v>91</v>
      </c>
      <c r="B126" s="41">
        <v>500300030</v>
      </c>
      <c r="C126" s="42" t="s">
        <v>83</v>
      </c>
      <c r="D126" s="45" t="s">
        <v>45</v>
      </c>
      <c r="E126" s="43">
        <v>146.14999999999998</v>
      </c>
      <c r="F126" s="39"/>
      <c r="G126" s="44"/>
      <c r="H126" s="50"/>
    </row>
    <row r="127" spans="1:8" s="1" customFormat="1" ht="72">
      <c r="A127" s="41">
        <v>92</v>
      </c>
      <c r="B127" s="41">
        <v>500300045</v>
      </c>
      <c r="C127" s="42" t="s">
        <v>202</v>
      </c>
      <c r="D127" s="45" t="s">
        <v>43</v>
      </c>
      <c r="E127" s="43">
        <v>13.84</v>
      </c>
      <c r="F127" s="39"/>
      <c r="G127" s="44"/>
      <c r="H127" s="50"/>
    </row>
    <row r="128" spans="1:8" s="1" customFormat="1" ht="60">
      <c r="A128" s="41">
        <v>93</v>
      </c>
      <c r="B128" s="41">
        <v>500300036</v>
      </c>
      <c r="C128" s="42" t="s">
        <v>84</v>
      </c>
      <c r="D128" s="45" t="s">
        <v>46</v>
      </c>
      <c r="E128" s="43">
        <v>131.6</v>
      </c>
      <c r="F128" s="39"/>
      <c r="G128" s="44"/>
      <c r="H128" s="50"/>
    </row>
    <row r="129" spans="1:8" s="1" customFormat="1" ht="60">
      <c r="A129" s="41">
        <v>94</v>
      </c>
      <c r="B129" s="41">
        <v>500300038</v>
      </c>
      <c r="C129" s="42" t="s">
        <v>85</v>
      </c>
      <c r="D129" s="45" t="s">
        <v>46</v>
      </c>
      <c r="E129" s="43">
        <v>720.37999999999988</v>
      </c>
      <c r="F129" s="39"/>
      <c r="G129" s="44"/>
      <c r="H129" s="50"/>
    </row>
    <row r="130" spans="1:8" s="1" customFormat="1" ht="60">
      <c r="A130" s="41">
        <v>95</v>
      </c>
      <c r="B130" s="41">
        <v>500300039</v>
      </c>
      <c r="C130" s="42" t="s">
        <v>134</v>
      </c>
      <c r="D130" s="45" t="s">
        <v>46</v>
      </c>
      <c r="E130" s="43">
        <v>300.20000000000005</v>
      </c>
      <c r="F130" s="39"/>
      <c r="G130" s="44"/>
      <c r="H130" s="50"/>
    </row>
    <row r="131" spans="1:8" s="1" customFormat="1">
      <c r="A131" s="41"/>
      <c r="B131" s="59" t="s">
        <v>346</v>
      </c>
      <c r="C131" s="58" t="s">
        <v>50</v>
      </c>
      <c r="D131" s="45"/>
      <c r="E131" s="43"/>
      <c r="F131" s="39"/>
      <c r="G131" s="44"/>
      <c r="H131" s="50"/>
    </row>
    <row r="132" spans="1:8" s="1" customFormat="1" ht="84">
      <c r="A132" s="41">
        <v>96</v>
      </c>
      <c r="B132" s="41">
        <v>500500002</v>
      </c>
      <c r="C132" s="42" t="s">
        <v>62</v>
      </c>
      <c r="D132" s="45" t="s">
        <v>45</v>
      </c>
      <c r="E132" s="43">
        <v>67.02</v>
      </c>
      <c r="F132" s="39"/>
      <c r="G132" s="44"/>
      <c r="H132" s="50"/>
    </row>
    <row r="133" spans="1:8" s="1" customFormat="1" ht="36">
      <c r="A133" s="41">
        <v>97</v>
      </c>
      <c r="B133" s="41">
        <v>500500472</v>
      </c>
      <c r="C133" s="42" t="s">
        <v>102</v>
      </c>
      <c r="D133" s="45" t="s">
        <v>45</v>
      </c>
      <c r="E133" s="43">
        <v>126.92000000000002</v>
      </c>
      <c r="F133" s="39"/>
      <c r="G133" s="44"/>
      <c r="H133" s="50"/>
    </row>
    <row r="134" spans="1:8" s="1" customFormat="1" ht="96">
      <c r="A134" s="41">
        <v>98</v>
      </c>
      <c r="B134" s="41">
        <v>500500285</v>
      </c>
      <c r="C134" s="42" t="s">
        <v>100</v>
      </c>
      <c r="D134" s="45" t="s">
        <v>45</v>
      </c>
      <c r="E134" s="43">
        <v>67.02</v>
      </c>
      <c r="F134" s="39"/>
      <c r="G134" s="44"/>
      <c r="H134" s="50"/>
    </row>
    <row r="135" spans="1:8" s="1" customFormat="1">
      <c r="A135" s="41"/>
      <c r="B135" s="48" t="s">
        <v>322</v>
      </c>
      <c r="C135" s="49" t="s">
        <v>135</v>
      </c>
      <c r="D135" s="45"/>
      <c r="E135" s="43"/>
      <c r="F135" s="39"/>
      <c r="G135" s="44"/>
      <c r="H135" s="50"/>
    </row>
    <row r="136" spans="1:8" s="1" customFormat="1">
      <c r="A136" s="41"/>
      <c r="B136" s="59" t="s">
        <v>347</v>
      </c>
      <c r="C136" s="58" t="s">
        <v>42</v>
      </c>
      <c r="D136" s="45"/>
      <c r="E136" s="43"/>
      <c r="F136" s="39"/>
      <c r="G136" s="44"/>
      <c r="H136" s="50"/>
    </row>
    <row r="137" spans="1:8" s="1" customFormat="1" ht="60">
      <c r="A137" s="41">
        <v>99</v>
      </c>
      <c r="B137" s="41">
        <v>500100659</v>
      </c>
      <c r="C137" s="42" t="s">
        <v>136</v>
      </c>
      <c r="D137" s="45" t="s">
        <v>47</v>
      </c>
      <c r="E137" s="43">
        <v>4</v>
      </c>
      <c r="F137" s="39"/>
      <c r="G137" s="44"/>
      <c r="H137" s="50"/>
    </row>
    <row r="138" spans="1:8" s="1" customFormat="1" ht="48">
      <c r="A138" s="41">
        <v>100</v>
      </c>
      <c r="B138" s="41">
        <v>500100043</v>
      </c>
      <c r="C138" s="42" t="s">
        <v>137</v>
      </c>
      <c r="D138" s="45" t="s">
        <v>45</v>
      </c>
      <c r="E138" s="43">
        <v>2.34</v>
      </c>
      <c r="F138" s="39"/>
      <c r="G138" s="44"/>
      <c r="H138" s="50"/>
    </row>
    <row r="139" spans="1:8" s="1" customFormat="1" ht="60">
      <c r="A139" s="41">
        <v>101</v>
      </c>
      <c r="B139" s="41">
        <v>500100927</v>
      </c>
      <c r="C139" s="42" t="s">
        <v>203</v>
      </c>
      <c r="D139" s="45" t="s">
        <v>47</v>
      </c>
      <c r="E139" s="43">
        <v>3</v>
      </c>
      <c r="F139" s="39"/>
      <c r="G139" s="44"/>
      <c r="H139" s="50"/>
    </row>
    <row r="140" spans="1:8" s="1" customFormat="1" ht="48">
      <c r="A140" s="41">
        <v>102</v>
      </c>
      <c r="B140" s="41">
        <v>500100021</v>
      </c>
      <c r="C140" s="42" t="s">
        <v>138</v>
      </c>
      <c r="D140" s="45" t="s">
        <v>45</v>
      </c>
      <c r="E140" s="43">
        <v>38.4</v>
      </c>
      <c r="F140" s="39"/>
      <c r="G140" s="44"/>
      <c r="H140" s="50"/>
    </row>
    <row r="141" spans="1:8" s="1" customFormat="1" ht="72">
      <c r="A141" s="41">
        <v>103</v>
      </c>
      <c r="B141" s="41">
        <v>500102227</v>
      </c>
      <c r="C141" s="42" t="s">
        <v>279</v>
      </c>
      <c r="D141" s="45" t="s">
        <v>43</v>
      </c>
      <c r="E141" s="43">
        <v>5.71</v>
      </c>
      <c r="F141" s="39"/>
      <c r="G141" s="44"/>
      <c r="H141" s="52"/>
    </row>
    <row r="142" spans="1:8" s="1" customFormat="1" ht="60">
      <c r="A142" s="41">
        <v>104</v>
      </c>
      <c r="B142" s="41">
        <v>500100008</v>
      </c>
      <c r="C142" s="42" t="s">
        <v>139</v>
      </c>
      <c r="D142" s="45" t="s">
        <v>45</v>
      </c>
      <c r="E142" s="43">
        <v>49.2</v>
      </c>
      <c r="F142" s="39"/>
      <c r="G142" s="44"/>
      <c r="H142" s="50"/>
    </row>
    <row r="143" spans="1:8" s="1" customFormat="1" ht="48">
      <c r="A143" s="41">
        <v>105</v>
      </c>
      <c r="B143" s="41">
        <v>500103586</v>
      </c>
      <c r="C143" s="42" t="s">
        <v>362</v>
      </c>
      <c r="D143" s="45" t="s">
        <v>45</v>
      </c>
      <c r="E143" s="43">
        <v>25.5</v>
      </c>
      <c r="F143" s="39"/>
      <c r="G143" s="44"/>
      <c r="H143" s="55"/>
    </row>
    <row r="144" spans="1:8" s="1" customFormat="1" ht="60">
      <c r="A144" s="41">
        <v>106</v>
      </c>
      <c r="B144" s="41">
        <v>500104221</v>
      </c>
      <c r="C144" s="42" t="s">
        <v>297</v>
      </c>
      <c r="D144" s="45" t="s">
        <v>45</v>
      </c>
      <c r="E144" s="43">
        <v>14.4</v>
      </c>
      <c r="F144" s="39"/>
      <c r="G144" s="44"/>
      <c r="H144" s="52"/>
    </row>
    <row r="145" spans="1:8" s="1" customFormat="1" ht="48">
      <c r="A145" s="41">
        <v>107</v>
      </c>
      <c r="B145" s="41">
        <v>500100411</v>
      </c>
      <c r="C145" s="42" t="s">
        <v>140</v>
      </c>
      <c r="D145" s="45" t="s">
        <v>43</v>
      </c>
      <c r="E145" s="43">
        <v>0.14000000000000001</v>
      </c>
      <c r="F145" s="39"/>
      <c r="G145" s="44"/>
      <c r="H145" s="50"/>
    </row>
    <row r="146" spans="1:8" s="1" customFormat="1" ht="36">
      <c r="A146" s="41">
        <v>108</v>
      </c>
      <c r="B146" s="41">
        <v>500100084</v>
      </c>
      <c r="C146" s="42" t="s">
        <v>141</v>
      </c>
      <c r="D146" s="45" t="s">
        <v>45</v>
      </c>
      <c r="E146" s="43">
        <v>40</v>
      </c>
      <c r="F146" s="39"/>
      <c r="G146" s="44"/>
      <c r="H146" s="50"/>
    </row>
    <row r="147" spans="1:8" s="1" customFormat="1" ht="48">
      <c r="A147" s="41">
        <v>109</v>
      </c>
      <c r="B147" s="41">
        <v>500100065</v>
      </c>
      <c r="C147" s="42" t="s">
        <v>68</v>
      </c>
      <c r="D147" s="45" t="s">
        <v>45</v>
      </c>
      <c r="E147" s="43">
        <v>72.400000000000006</v>
      </c>
      <c r="F147" s="39"/>
      <c r="G147" s="44"/>
      <c r="H147" s="50"/>
    </row>
    <row r="148" spans="1:8" s="1" customFormat="1">
      <c r="A148" s="41"/>
      <c r="B148" s="59" t="s">
        <v>348</v>
      </c>
      <c r="C148" s="58" t="s">
        <v>51</v>
      </c>
      <c r="D148" s="45"/>
      <c r="E148" s="43"/>
      <c r="F148" s="39"/>
      <c r="G148" s="44"/>
      <c r="H148" s="50"/>
    </row>
    <row r="149" spans="1:8" s="1" customFormat="1" ht="96">
      <c r="A149" s="41">
        <v>110</v>
      </c>
      <c r="B149" s="41">
        <v>500200001</v>
      </c>
      <c r="C149" s="42" t="s">
        <v>54</v>
      </c>
      <c r="D149" s="45" t="s">
        <v>43</v>
      </c>
      <c r="E149" s="43">
        <v>19.399999999999999</v>
      </c>
      <c r="F149" s="39"/>
      <c r="G149" s="44"/>
      <c r="H149" s="50"/>
    </row>
    <row r="150" spans="1:8" s="1" customFormat="1" ht="72">
      <c r="A150" s="41">
        <v>111</v>
      </c>
      <c r="B150" s="41">
        <v>500200025</v>
      </c>
      <c r="C150" s="42" t="s">
        <v>69</v>
      </c>
      <c r="D150" s="45" t="s">
        <v>45</v>
      </c>
      <c r="E150" s="43">
        <v>28.16</v>
      </c>
      <c r="F150" s="39"/>
      <c r="G150" s="44"/>
      <c r="H150" s="50"/>
    </row>
    <row r="151" spans="1:8" s="1" customFormat="1" ht="60">
      <c r="A151" s="41">
        <v>112</v>
      </c>
      <c r="B151" s="41">
        <v>500200003</v>
      </c>
      <c r="C151" s="42" t="s">
        <v>70</v>
      </c>
      <c r="D151" s="45" t="s">
        <v>45</v>
      </c>
      <c r="E151" s="43">
        <v>15.620000000000001</v>
      </c>
      <c r="F151" s="39"/>
      <c r="G151" s="44"/>
      <c r="H151" s="50"/>
    </row>
    <row r="152" spans="1:8" s="1" customFormat="1" ht="60">
      <c r="A152" s="41">
        <v>113</v>
      </c>
      <c r="B152" s="41">
        <v>500200017</v>
      </c>
      <c r="C152" s="42" t="s">
        <v>63</v>
      </c>
      <c r="D152" s="45" t="s">
        <v>46</v>
      </c>
      <c r="E152" s="43">
        <v>24.75</v>
      </c>
      <c r="F152" s="39"/>
      <c r="G152" s="44"/>
      <c r="H152" s="50"/>
    </row>
    <row r="153" spans="1:8" s="1" customFormat="1" ht="60">
      <c r="A153" s="41">
        <v>114</v>
      </c>
      <c r="B153" s="41">
        <v>500200020</v>
      </c>
      <c r="C153" s="42" t="s">
        <v>56</v>
      </c>
      <c r="D153" s="45" t="s">
        <v>46</v>
      </c>
      <c r="E153" s="43">
        <v>43.21</v>
      </c>
      <c r="F153" s="39"/>
      <c r="G153" s="44"/>
      <c r="H153" s="50"/>
    </row>
    <row r="154" spans="1:8" s="1" customFormat="1" ht="60">
      <c r="A154" s="41">
        <v>115</v>
      </c>
      <c r="B154" s="41">
        <v>500200021</v>
      </c>
      <c r="C154" s="42" t="s">
        <v>73</v>
      </c>
      <c r="D154" s="45" t="s">
        <v>46</v>
      </c>
      <c r="E154" s="43">
        <v>41.83</v>
      </c>
      <c r="F154" s="39"/>
      <c r="G154" s="44"/>
      <c r="H154" s="50"/>
    </row>
    <row r="155" spans="1:8" s="1" customFormat="1" ht="84">
      <c r="A155" s="41">
        <v>116</v>
      </c>
      <c r="B155" s="41">
        <v>500201127</v>
      </c>
      <c r="C155" s="42" t="s">
        <v>298</v>
      </c>
      <c r="D155" s="45" t="s">
        <v>47</v>
      </c>
      <c r="E155" s="43">
        <v>2</v>
      </c>
      <c r="F155" s="39"/>
      <c r="G155" s="44"/>
      <c r="H155" s="52"/>
    </row>
    <row r="156" spans="1:8" s="1" customFormat="1" ht="72">
      <c r="A156" s="41">
        <v>117</v>
      </c>
      <c r="B156" s="41">
        <v>500407074</v>
      </c>
      <c r="C156" s="42" t="s">
        <v>228</v>
      </c>
      <c r="D156" s="45" t="s">
        <v>44</v>
      </c>
      <c r="E156" s="43">
        <v>2.6</v>
      </c>
      <c r="F156" s="39"/>
      <c r="G156" s="44"/>
      <c r="H156" s="50"/>
    </row>
    <row r="157" spans="1:8" s="1" customFormat="1" ht="108">
      <c r="A157" s="41">
        <v>118</v>
      </c>
      <c r="B157" s="41">
        <v>500200027</v>
      </c>
      <c r="C157" s="42" t="s">
        <v>57</v>
      </c>
      <c r="D157" s="45" t="s">
        <v>45</v>
      </c>
      <c r="E157" s="43">
        <v>41.4</v>
      </c>
      <c r="F157" s="39"/>
      <c r="G157" s="44"/>
      <c r="H157" s="50"/>
    </row>
    <row r="158" spans="1:8" s="1" customFormat="1" ht="84">
      <c r="A158" s="41">
        <v>119</v>
      </c>
      <c r="B158" s="41">
        <v>500200135</v>
      </c>
      <c r="C158" s="42" t="s">
        <v>78</v>
      </c>
      <c r="D158" s="45" t="s">
        <v>43</v>
      </c>
      <c r="E158" s="43">
        <v>34.989999999999995</v>
      </c>
      <c r="F158" s="39"/>
      <c r="G158" s="44"/>
      <c r="H158" s="50"/>
    </row>
    <row r="159" spans="1:8" s="1" customFormat="1">
      <c r="A159" s="41"/>
      <c r="B159" s="59" t="s">
        <v>349</v>
      </c>
      <c r="C159" s="58" t="s">
        <v>81</v>
      </c>
      <c r="D159" s="45"/>
      <c r="E159" s="43"/>
      <c r="F159" s="39"/>
      <c r="G159" s="44"/>
      <c r="H159" s="50"/>
    </row>
    <row r="160" spans="1:8" s="1" customFormat="1" ht="72">
      <c r="A160" s="41">
        <v>120</v>
      </c>
      <c r="B160" s="41">
        <v>500407075</v>
      </c>
      <c r="C160" s="42" t="s">
        <v>226</v>
      </c>
      <c r="D160" s="45" t="s">
        <v>44</v>
      </c>
      <c r="E160" s="43">
        <v>9.1999999999999993</v>
      </c>
      <c r="F160" s="39"/>
      <c r="G160" s="44"/>
      <c r="H160" s="50"/>
    </row>
    <row r="161" spans="1:8" s="1" customFormat="1" ht="84">
      <c r="A161" s="41">
        <v>121</v>
      </c>
      <c r="B161" s="41">
        <v>500407076</v>
      </c>
      <c r="C161" s="42" t="s">
        <v>227</v>
      </c>
      <c r="D161" s="45" t="s">
        <v>44</v>
      </c>
      <c r="E161" s="43">
        <v>6.8</v>
      </c>
      <c r="F161" s="39"/>
      <c r="G161" s="44"/>
      <c r="H161" s="50"/>
    </row>
    <row r="162" spans="1:8" s="1" customFormat="1" ht="72">
      <c r="A162" s="41">
        <v>122</v>
      </c>
      <c r="B162" s="41">
        <v>500407077</v>
      </c>
      <c r="C162" s="42" t="s">
        <v>229</v>
      </c>
      <c r="D162" s="45" t="s">
        <v>44</v>
      </c>
      <c r="E162" s="43">
        <v>19.5</v>
      </c>
      <c r="F162" s="39"/>
      <c r="G162" s="44"/>
      <c r="H162" s="50"/>
    </row>
    <row r="163" spans="1:8" s="1" customFormat="1" ht="72">
      <c r="A163" s="41">
        <v>123</v>
      </c>
      <c r="B163" s="41">
        <v>500301367</v>
      </c>
      <c r="C163" s="42" t="s">
        <v>142</v>
      </c>
      <c r="D163" s="45" t="s">
        <v>45</v>
      </c>
      <c r="E163" s="43">
        <v>24</v>
      </c>
      <c r="F163" s="39"/>
      <c r="G163" s="44"/>
      <c r="H163" s="52"/>
    </row>
    <row r="164" spans="1:8" s="1" customFormat="1">
      <c r="A164" s="41"/>
      <c r="B164" s="59" t="s">
        <v>350</v>
      </c>
      <c r="C164" s="58" t="s">
        <v>88</v>
      </c>
      <c r="D164" s="45"/>
      <c r="E164" s="43"/>
      <c r="F164" s="39"/>
      <c r="G164" s="44"/>
      <c r="H164" s="50"/>
    </row>
    <row r="165" spans="1:8" s="1" customFormat="1" ht="120">
      <c r="A165" s="41">
        <v>124</v>
      </c>
      <c r="B165" s="41">
        <v>500303340</v>
      </c>
      <c r="C165" s="42" t="s">
        <v>89</v>
      </c>
      <c r="D165" s="45" t="s">
        <v>46</v>
      </c>
      <c r="E165" s="43">
        <v>2212.2499999999995</v>
      </c>
      <c r="F165" s="39"/>
      <c r="G165" s="44"/>
      <c r="H165" s="50"/>
    </row>
    <row r="166" spans="1:8" s="1" customFormat="1" ht="108">
      <c r="A166" s="41">
        <v>125</v>
      </c>
      <c r="B166" s="41">
        <v>500303341</v>
      </c>
      <c r="C166" s="42" t="s">
        <v>143</v>
      </c>
      <c r="D166" s="45" t="s">
        <v>47</v>
      </c>
      <c r="E166" s="43">
        <v>18</v>
      </c>
      <c r="F166" s="39"/>
      <c r="G166" s="44"/>
      <c r="H166" s="50"/>
    </row>
    <row r="167" spans="1:8" s="1" customFormat="1" ht="108">
      <c r="A167" s="41">
        <v>126</v>
      </c>
      <c r="B167" s="41">
        <v>500303342</v>
      </c>
      <c r="C167" s="42" t="s">
        <v>144</v>
      </c>
      <c r="D167" s="45" t="s">
        <v>47</v>
      </c>
      <c r="E167" s="43">
        <v>2</v>
      </c>
      <c r="F167" s="39"/>
      <c r="G167" s="44"/>
      <c r="H167" s="50"/>
    </row>
    <row r="168" spans="1:8" s="1" customFormat="1" ht="120">
      <c r="A168" s="41">
        <v>127</v>
      </c>
      <c r="B168" s="41">
        <v>500303343</v>
      </c>
      <c r="C168" s="42" t="s">
        <v>145</v>
      </c>
      <c r="D168" s="45" t="s">
        <v>46</v>
      </c>
      <c r="E168" s="43">
        <v>11.96</v>
      </c>
      <c r="F168" s="39"/>
      <c r="G168" s="44"/>
      <c r="H168" s="50"/>
    </row>
    <row r="169" spans="1:8" s="1" customFormat="1" ht="108">
      <c r="A169" s="41">
        <v>128</v>
      </c>
      <c r="B169" s="41">
        <v>500300471</v>
      </c>
      <c r="C169" s="42" t="s">
        <v>146</v>
      </c>
      <c r="D169" s="45" t="s">
        <v>45</v>
      </c>
      <c r="E169" s="43">
        <v>95.5</v>
      </c>
      <c r="F169" s="39"/>
      <c r="G169" s="44"/>
      <c r="H169" s="50"/>
    </row>
    <row r="170" spans="1:8" s="1" customFormat="1" ht="48">
      <c r="A170" s="41">
        <v>129</v>
      </c>
      <c r="B170" s="41">
        <v>500303344</v>
      </c>
      <c r="C170" s="42" t="s">
        <v>299</v>
      </c>
      <c r="D170" s="45" t="s">
        <v>44</v>
      </c>
      <c r="E170" s="43">
        <v>23</v>
      </c>
      <c r="F170" s="39"/>
      <c r="G170" s="44"/>
      <c r="H170" s="50"/>
    </row>
    <row r="171" spans="1:8" s="1" customFormat="1">
      <c r="A171" s="41"/>
      <c r="B171" s="59" t="s">
        <v>351</v>
      </c>
      <c r="C171" s="58" t="s">
        <v>92</v>
      </c>
      <c r="D171" s="45"/>
      <c r="E171" s="43"/>
      <c r="F171" s="39"/>
      <c r="G171" s="44"/>
      <c r="H171" s="50"/>
    </row>
    <row r="172" spans="1:8" s="1" customFormat="1" ht="84">
      <c r="A172" s="41">
        <v>130</v>
      </c>
      <c r="B172" s="41">
        <v>500400065</v>
      </c>
      <c r="C172" s="42" t="s">
        <v>60</v>
      </c>
      <c r="D172" s="45" t="s">
        <v>45</v>
      </c>
      <c r="E172" s="43">
        <v>51.86</v>
      </c>
      <c r="F172" s="39"/>
      <c r="G172" s="44"/>
      <c r="H172" s="50"/>
    </row>
    <row r="173" spans="1:8" s="1" customFormat="1" ht="72">
      <c r="A173" s="41">
        <v>131</v>
      </c>
      <c r="B173" s="41">
        <v>500400073</v>
      </c>
      <c r="C173" s="42" t="s">
        <v>147</v>
      </c>
      <c r="D173" s="45" t="s">
        <v>45</v>
      </c>
      <c r="E173" s="43">
        <v>9.7200000000000006</v>
      </c>
      <c r="F173" s="39"/>
      <c r="G173" s="44"/>
      <c r="H173" s="50"/>
    </row>
    <row r="174" spans="1:8" s="1" customFormat="1" ht="108">
      <c r="A174" s="41">
        <v>132</v>
      </c>
      <c r="B174" s="41">
        <v>500400043</v>
      </c>
      <c r="C174" s="42" t="s">
        <v>148</v>
      </c>
      <c r="D174" s="45" t="s">
        <v>44</v>
      </c>
      <c r="E174" s="43">
        <v>12.2</v>
      </c>
      <c r="F174" s="39"/>
      <c r="G174" s="44"/>
      <c r="H174" s="50"/>
    </row>
    <row r="175" spans="1:8" s="1" customFormat="1" ht="108">
      <c r="A175" s="41">
        <v>133</v>
      </c>
      <c r="B175" s="41">
        <v>500400037</v>
      </c>
      <c r="C175" s="42" t="s">
        <v>149</v>
      </c>
      <c r="D175" s="45" t="s">
        <v>44</v>
      </c>
      <c r="E175" s="43">
        <v>30.4</v>
      </c>
      <c r="F175" s="39"/>
      <c r="G175" s="44"/>
      <c r="H175" s="50"/>
    </row>
    <row r="176" spans="1:8" s="1" customFormat="1" ht="132">
      <c r="A176" s="41">
        <v>134</v>
      </c>
      <c r="B176" s="41">
        <v>500407078</v>
      </c>
      <c r="C176" s="42" t="s">
        <v>150</v>
      </c>
      <c r="D176" s="45" t="s">
        <v>44</v>
      </c>
      <c r="E176" s="43">
        <v>19.5</v>
      </c>
      <c r="F176" s="39"/>
      <c r="G176" s="44"/>
      <c r="H176" s="50"/>
    </row>
    <row r="177" spans="1:8" s="1" customFormat="1" ht="108">
      <c r="A177" s="41">
        <v>135</v>
      </c>
      <c r="B177" s="41">
        <v>500400041</v>
      </c>
      <c r="C177" s="42" t="s">
        <v>151</v>
      </c>
      <c r="D177" s="45" t="s">
        <v>44</v>
      </c>
      <c r="E177" s="43">
        <v>15.2</v>
      </c>
      <c r="F177" s="39"/>
      <c r="G177" s="44"/>
      <c r="H177" s="50"/>
    </row>
    <row r="178" spans="1:8" s="1" customFormat="1" ht="72">
      <c r="A178" s="41">
        <v>136</v>
      </c>
      <c r="B178" s="41">
        <v>500407079</v>
      </c>
      <c r="C178" s="42" t="s">
        <v>152</v>
      </c>
      <c r="D178" s="45" t="s">
        <v>47</v>
      </c>
      <c r="E178" s="43">
        <v>6</v>
      </c>
      <c r="F178" s="39"/>
      <c r="G178" s="44"/>
      <c r="H178" s="52"/>
    </row>
    <row r="179" spans="1:8" s="1" customFormat="1" ht="84">
      <c r="A179" s="41">
        <v>137</v>
      </c>
      <c r="B179" s="41">
        <v>500400006</v>
      </c>
      <c r="C179" s="42" t="s">
        <v>153</v>
      </c>
      <c r="D179" s="45" t="s">
        <v>45</v>
      </c>
      <c r="E179" s="43">
        <v>58.5</v>
      </c>
      <c r="F179" s="39"/>
      <c r="G179" s="44"/>
      <c r="H179" s="50"/>
    </row>
    <row r="180" spans="1:8" s="1" customFormat="1" ht="60">
      <c r="A180" s="41">
        <v>138</v>
      </c>
      <c r="B180" s="41">
        <v>500400034</v>
      </c>
      <c r="C180" s="42" t="s">
        <v>59</v>
      </c>
      <c r="D180" s="45" t="s">
        <v>45</v>
      </c>
      <c r="E180" s="43">
        <v>58.5</v>
      </c>
      <c r="F180" s="39"/>
      <c r="G180" s="44"/>
      <c r="H180" s="50"/>
    </row>
    <row r="181" spans="1:8" s="1" customFormat="1" ht="72">
      <c r="A181" s="41">
        <v>139</v>
      </c>
      <c r="B181" s="41">
        <v>500406921</v>
      </c>
      <c r="C181" s="42" t="s">
        <v>230</v>
      </c>
      <c r="D181" s="45" t="s">
        <v>44</v>
      </c>
      <c r="E181" s="43">
        <v>32.65</v>
      </c>
      <c r="F181" s="39"/>
      <c r="G181" s="44"/>
      <c r="H181" s="50"/>
    </row>
    <row r="182" spans="1:8" s="1" customFormat="1" ht="60">
      <c r="A182" s="41">
        <v>140</v>
      </c>
      <c r="B182" s="41">
        <v>500407080</v>
      </c>
      <c r="C182" s="42" t="s">
        <v>154</v>
      </c>
      <c r="D182" s="45" t="s">
        <v>47</v>
      </c>
      <c r="E182" s="43">
        <v>2</v>
      </c>
      <c r="F182" s="39"/>
      <c r="G182" s="44"/>
      <c r="H182" s="52"/>
    </row>
    <row r="183" spans="1:8" s="1" customFormat="1" ht="60">
      <c r="A183" s="41">
        <v>141</v>
      </c>
      <c r="B183" s="41">
        <v>500407081</v>
      </c>
      <c r="C183" s="42" t="s">
        <v>155</v>
      </c>
      <c r="D183" s="45" t="s">
        <v>47</v>
      </c>
      <c r="E183" s="43">
        <v>1</v>
      </c>
      <c r="F183" s="39"/>
      <c r="G183" s="44"/>
      <c r="H183" s="52"/>
    </row>
    <row r="184" spans="1:8" s="1" customFormat="1" ht="72">
      <c r="A184" s="41">
        <v>142</v>
      </c>
      <c r="B184" s="41">
        <v>500400140</v>
      </c>
      <c r="C184" s="42" t="s">
        <v>67</v>
      </c>
      <c r="D184" s="45" t="s">
        <v>45</v>
      </c>
      <c r="E184" s="43">
        <v>4.2</v>
      </c>
      <c r="F184" s="39"/>
      <c r="G184" s="44"/>
      <c r="H184" s="50"/>
    </row>
    <row r="185" spans="1:8" s="1" customFormat="1">
      <c r="A185" s="41"/>
      <c r="B185" s="59" t="s">
        <v>352</v>
      </c>
      <c r="C185" s="58" t="s">
        <v>156</v>
      </c>
      <c r="D185" s="45"/>
      <c r="E185" s="43"/>
      <c r="F185" s="39"/>
      <c r="G185" s="44"/>
      <c r="H185" s="50"/>
    </row>
    <row r="186" spans="1:8" s="1" customFormat="1" ht="48">
      <c r="A186" s="41">
        <v>143</v>
      </c>
      <c r="B186" s="41">
        <v>500400339</v>
      </c>
      <c r="C186" s="42" t="s">
        <v>157</v>
      </c>
      <c r="D186" s="45" t="s">
        <v>44</v>
      </c>
      <c r="E186" s="43">
        <v>36.5</v>
      </c>
      <c r="F186" s="39"/>
      <c r="G186" s="44"/>
      <c r="H186" s="52"/>
    </row>
    <row r="187" spans="1:8" s="1" customFormat="1" ht="60">
      <c r="A187" s="41">
        <v>144</v>
      </c>
      <c r="B187" s="41">
        <v>500406536</v>
      </c>
      <c r="C187" s="42" t="s">
        <v>158</v>
      </c>
      <c r="D187" s="45" t="s">
        <v>45</v>
      </c>
      <c r="E187" s="43">
        <v>8.3000000000000007</v>
      </c>
      <c r="F187" s="39"/>
      <c r="G187" s="44"/>
      <c r="H187" s="50"/>
    </row>
    <row r="188" spans="1:8" s="1" customFormat="1" ht="36">
      <c r="A188" s="41">
        <v>145</v>
      </c>
      <c r="B188" s="41">
        <v>500400099</v>
      </c>
      <c r="C188" s="42" t="s">
        <v>159</v>
      </c>
      <c r="D188" s="45" t="s">
        <v>44</v>
      </c>
      <c r="E188" s="43">
        <v>64.5</v>
      </c>
      <c r="F188" s="39"/>
      <c r="G188" s="44"/>
      <c r="H188" s="50"/>
    </row>
    <row r="189" spans="1:8" s="1" customFormat="1" ht="144">
      <c r="A189" s="41">
        <v>146</v>
      </c>
      <c r="B189" s="41">
        <v>500401074</v>
      </c>
      <c r="C189" s="42" t="s">
        <v>160</v>
      </c>
      <c r="D189" s="45" t="s">
        <v>45</v>
      </c>
      <c r="E189" s="43">
        <v>120.69999999999999</v>
      </c>
      <c r="F189" s="39"/>
      <c r="G189" s="44"/>
      <c r="H189" s="50"/>
    </row>
    <row r="190" spans="1:8" s="1" customFormat="1" ht="36">
      <c r="A190" s="41">
        <v>147</v>
      </c>
      <c r="B190" s="41">
        <v>500400100</v>
      </c>
      <c r="C190" s="42" t="s">
        <v>161</v>
      </c>
      <c r="D190" s="45" t="s">
        <v>47</v>
      </c>
      <c r="E190" s="43">
        <v>3</v>
      </c>
      <c r="F190" s="39"/>
      <c r="G190" s="44"/>
      <c r="H190" s="50"/>
    </row>
    <row r="191" spans="1:8" s="1" customFormat="1">
      <c r="A191" s="41"/>
      <c r="B191" s="59" t="s">
        <v>353</v>
      </c>
      <c r="C191" s="58" t="s">
        <v>50</v>
      </c>
      <c r="D191" s="45"/>
      <c r="E191" s="43"/>
      <c r="F191" s="39"/>
      <c r="G191" s="44"/>
      <c r="H191" s="50"/>
    </row>
    <row r="192" spans="1:8" s="1" customFormat="1">
      <c r="A192" s="41"/>
      <c r="B192" s="59" t="s">
        <v>370</v>
      </c>
      <c r="C192" s="58" t="s">
        <v>95</v>
      </c>
      <c r="D192" s="45"/>
      <c r="E192" s="43"/>
      <c r="F192" s="39"/>
      <c r="G192" s="44"/>
      <c r="H192" s="50"/>
    </row>
    <row r="193" spans="1:8" s="1" customFormat="1" ht="96">
      <c r="A193" s="41">
        <v>148</v>
      </c>
      <c r="B193" s="41">
        <v>500500001</v>
      </c>
      <c r="C193" s="42" t="s">
        <v>96</v>
      </c>
      <c r="D193" s="45" t="s">
        <v>45</v>
      </c>
      <c r="E193" s="43">
        <v>77.099999999999994</v>
      </c>
      <c r="F193" s="39"/>
      <c r="G193" s="44"/>
      <c r="H193" s="50"/>
    </row>
    <row r="194" spans="1:8" s="1" customFormat="1" ht="84">
      <c r="A194" s="41">
        <v>149</v>
      </c>
      <c r="B194" s="41">
        <v>500500002</v>
      </c>
      <c r="C194" s="42" t="s">
        <v>62</v>
      </c>
      <c r="D194" s="45" t="s">
        <v>45</v>
      </c>
      <c r="E194" s="43">
        <v>56.8</v>
      </c>
      <c r="F194" s="39"/>
      <c r="G194" s="44"/>
      <c r="H194" s="50"/>
    </row>
    <row r="195" spans="1:8" s="1" customFormat="1" ht="84">
      <c r="A195" s="41">
        <v>150</v>
      </c>
      <c r="B195" s="41">
        <v>500500009</v>
      </c>
      <c r="C195" s="42" t="s">
        <v>97</v>
      </c>
      <c r="D195" s="45" t="s">
        <v>45</v>
      </c>
      <c r="E195" s="43">
        <v>23.8</v>
      </c>
      <c r="F195" s="39"/>
      <c r="G195" s="44"/>
      <c r="H195" s="50"/>
    </row>
    <row r="196" spans="1:8" s="1" customFormat="1" ht="48">
      <c r="A196" s="41">
        <v>151</v>
      </c>
      <c r="B196" s="41">
        <v>500503579</v>
      </c>
      <c r="C196" s="42" t="s">
        <v>98</v>
      </c>
      <c r="D196" s="45" t="s">
        <v>45</v>
      </c>
      <c r="E196" s="43">
        <v>75.400000000000006</v>
      </c>
      <c r="F196" s="39"/>
      <c r="G196" s="44"/>
      <c r="H196" s="50"/>
    </row>
    <row r="197" spans="1:8" s="1" customFormat="1" ht="120">
      <c r="A197" s="41">
        <v>152</v>
      </c>
      <c r="B197" s="41">
        <v>500502712</v>
      </c>
      <c r="C197" s="42" t="s">
        <v>99</v>
      </c>
      <c r="D197" s="45" t="s">
        <v>45</v>
      </c>
      <c r="E197" s="43">
        <v>241.1</v>
      </c>
      <c r="F197" s="39"/>
      <c r="G197" s="44"/>
      <c r="H197" s="50"/>
    </row>
    <row r="198" spans="1:8" s="1" customFormat="1" ht="96">
      <c r="A198" s="41">
        <v>153</v>
      </c>
      <c r="B198" s="41">
        <v>500500285</v>
      </c>
      <c r="C198" s="42" t="s">
        <v>100</v>
      </c>
      <c r="D198" s="45" t="s">
        <v>45</v>
      </c>
      <c r="E198" s="43">
        <v>109.15</v>
      </c>
      <c r="F198" s="39"/>
      <c r="G198" s="44"/>
      <c r="H198" s="50"/>
    </row>
    <row r="199" spans="1:8" s="1" customFormat="1" ht="96">
      <c r="A199" s="41">
        <v>154</v>
      </c>
      <c r="B199" s="41">
        <v>500504903</v>
      </c>
      <c r="C199" s="42" t="s">
        <v>162</v>
      </c>
      <c r="D199" s="45" t="s">
        <v>45</v>
      </c>
      <c r="E199" s="43">
        <v>226.6</v>
      </c>
      <c r="F199" s="39"/>
      <c r="G199" s="44"/>
      <c r="H199" s="52"/>
    </row>
    <row r="200" spans="1:8" s="1" customFormat="1" ht="48">
      <c r="A200" s="41">
        <v>155</v>
      </c>
      <c r="B200" s="41">
        <v>500407073</v>
      </c>
      <c r="C200" s="42" t="s">
        <v>300</v>
      </c>
      <c r="D200" s="45" t="s">
        <v>44</v>
      </c>
      <c r="E200" s="43">
        <v>22</v>
      </c>
      <c r="F200" s="39"/>
      <c r="G200" s="44"/>
      <c r="H200" s="50"/>
    </row>
    <row r="201" spans="1:8" s="1" customFormat="1">
      <c r="A201" s="41"/>
      <c r="B201" s="59" t="s">
        <v>371</v>
      </c>
      <c r="C201" s="58" t="s">
        <v>101</v>
      </c>
      <c r="D201" s="45"/>
      <c r="E201" s="43"/>
      <c r="F201" s="39"/>
      <c r="G201" s="44"/>
      <c r="H201" s="50"/>
    </row>
    <row r="202" spans="1:8" s="1" customFormat="1" ht="108">
      <c r="A202" s="41">
        <v>156</v>
      </c>
      <c r="B202" s="41">
        <v>500407082</v>
      </c>
      <c r="C202" s="42" t="s">
        <v>163</v>
      </c>
      <c r="D202" s="45" t="s">
        <v>45</v>
      </c>
      <c r="E202" s="43">
        <v>132.4</v>
      </c>
      <c r="F202" s="39"/>
      <c r="G202" s="44"/>
      <c r="H202" s="52"/>
    </row>
    <row r="203" spans="1:8" s="1" customFormat="1" ht="36">
      <c r="A203" s="41">
        <v>157</v>
      </c>
      <c r="B203" s="41">
        <v>500500472</v>
      </c>
      <c r="C203" s="42" t="s">
        <v>102</v>
      </c>
      <c r="D203" s="45" t="s">
        <v>45</v>
      </c>
      <c r="E203" s="43">
        <v>14.7</v>
      </c>
      <c r="F203" s="39"/>
      <c r="G203" s="44"/>
      <c r="H203" s="52"/>
    </row>
    <row r="204" spans="1:8" s="1" customFormat="1" ht="84">
      <c r="A204" s="41">
        <v>158</v>
      </c>
      <c r="B204" s="41">
        <v>500407083</v>
      </c>
      <c r="C204" s="42" t="s">
        <v>301</v>
      </c>
      <c r="D204" s="45" t="s">
        <v>45</v>
      </c>
      <c r="E204" s="43">
        <v>17.3</v>
      </c>
      <c r="F204" s="39"/>
      <c r="G204" s="44"/>
      <c r="H204" s="52"/>
    </row>
    <row r="205" spans="1:8" s="1" customFormat="1">
      <c r="A205" s="41"/>
      <c r="B205" s="59" t="s">
        <v>372</v>
      </c>
      <c r="C205" s="58" t="s">
        <v>103</v>
      </c>
      <c r="D205" s="45"/>
      <c r="E205" s="43"/>
      <c r="F205" s="39"/>
      <c r="G205" s="44"/>
      <c r="H205" s="50"/>
    </row>
    <row r="206" spans="1:8" s="1" customFormat="1" ht="96">
      <c r="A206" s="41">
        <v>159</v>
      </c>
      <c r="B206" s="41">
        <v>500504904</v>
      </c>
      <c r="C206" s="42" t="s">
        <v>278</v>
      </c>
      <c r="D206" s="45" t="s">
        <v>44</v>
      </c>
      <c r="E206" s="43">
        <v>95.6</v>
      </c>
      <c r="F206" s="39"/>
      <c r="G206" s="44"/>
      <c r="H206" s="50"/>
    </row>
    <row r="207" spans="1:8" s="1" customFormat="1" ht="96">
      <c r="A207" s="41">
        <v>160</v>
      </c>
      <c r="B207" s="41">
        <v>500504739</v>
      </c>
      <c r="C207" s="42" t="s">
        <v>206</v>
      </c>
      <c r="D207" s="45" t="s">
        <v>44</v>
      </c>
      <c r="E207" s="43">
        <v>27.8</v>
      </c>
      <c r="F207" s="39"/>
      <c r="G207" s="44"/>
      <c r="H207" s="50"/>
    </row>
    <row r="208" spans="1:8" s="1" customFormat="1">
      <c r="A208" s="41"/>
      <c r="B208" s="59" t="s">
        <v>373</v>
      </c>
      <c r="C208" s="58" t="s">
        <v>104</v>
      </c>
      <c r="D208" s="45"/>
      <c r="E208" s="43"/>
      <c r="F208" s="39"/>
      <c r="G208" s="44"/>
      <c r="H208" s="50"/>
    </row>
    <row r="209" spans="1:8" s="1" customFormat="1" ht="96">
      <c r="A209" s="41">
        <v>161</v>
      </c>
      <c r="B209" s="41">
        <v>500500285</v>
      </c>
      <c r="C209" s="42" t="s">
        <v>100</v>
      </c>
      <c r="D209" s="45" t="s">
        <v>45</v>
      </c>
      <c r="E209" s="43">
        <v>132.4</v>
      </c>
      <c r="F209" s="39"/>
      <c r="G209" s="44"/>
      <c r="H209" s="50"/>
    </row>
    <row r="210" spans="1:8" s="1" customFormat="1" ht="120">
      <c r="A210" s="41">
        <v>162</v>
      </c>
      <c r="B210" s="41">
        <v>500502712</v>
      </c>
      <c r="C210" s="42" t="s">
        <v>99</v>
      </c>
      <c r="D210" s="45" t="s">
        <v>45</v>
      </c>
      <c r="E210" s="43">
        <v>17.3</v>
      </c>
      <c r="F210" s="39"/>
      <c r="G210" s="44"/>
      <c r="H210" s="50"/>
    </row>
    <row r="211" spans="1:8" s="1" customFormat="1">
      <c r="A211" s="41"/>
      <c r="B211" s="59" t="s">
        <v>374</v>
      </c>
      <c r="C211" s="58" t="s">
        <v>105</v>
      </c>
      <c r="D211" s="45"/>
      <c r="E211" s="43"/>
      <c r="F211" s="39"/>
      <c r="G211" s="44"/>
      <c r="H211" s="50"/>
    </row>
    <row r="212" spans="1:8" s="1" customFormat="1" ht="72">
      <c r="A212" s="41">
        <v>163</v>
      </c>
      <c r="B212" s="41">
        <v>500504902</v>
      </c>
      <c r="C212" s="42" t="s">
        <v>208</v>
      </c>
      <c r="D212" s="45" t="s">
        <v>44</v>
      </c>
      <c r="E212" s="43">
        <v>6.6</v>
      </c>
      <c r="F212" s="39"/>
      <c r="G212" s="44"/>
      <c r="H212" s="50"/>
    </row>
    <row r="213" spans="1:8" s="1" customFormat="1">
      <c r="A213" s="41"/>
      <c r="B213" s="59" t="s">
        <v>375</v>
      </c>
      <c r="C213" s="58" t="s">
        <v>164</v>
      </c>
      <c r="D213" s="45"/>
      <c r="E213" s="43"/>
      <c r="F213" s="39"/>
      <c r="G213" s="44"/>
      <c r="H213" s="50"/>
    </row>
    <row r="214" spans="1:8" s="1" customFormat="1" ht="132">
      <c r="A214" s="41">
        <v>164</v>
      </c>
      <c r="B214" s="41">
        <v>500607622</v>
      </c>
      <c r="C214" s="42" t="s">
        <v>165</v>
      </c>
      <c r="D214" s="45" t="s">
        <v>47</v>
      </c>
      <c r="E214" s="43">
        <v>2</v>
      </c>
      <c r="F214" s="39"/>
      <c r="G214" s="44"/>
      <c r="H214" s="52"/>
    </row>
    <row r="215" spans="1:8" s="1" customFormat="1">
      <c r="A215" s="41"/>
      <c r="B215" s="59" t="s">
        <v>376</v>
      </c>
      <c r="C215" s="58" t="s">
        <v>111</v>
      </c>
      <c r="D215" s="45"/>
      <c r="E215" s="43"/>
      <c r="F215" s="39"/>
      <c r="G215" s="44"/>
      <c r="H215" s="52"/>
    </row>
    <row r="216" spans="1:8" s="1" customFormat="1" ht="72">
      <c r="A216" s="41">
        <v>165</v>
      </c>
      <c r="B216" s="41">
        <v>501002557</v>
      </c>
      <c r="C216" s="42" t="s">
        <v>304</v>
      </c>
      <c r="D216" s="45" t="s">
        <v>47</v>
      </c>
      <c r="E216" s="43">
        <v>1</v>
      </c>
      <c r="F216" s="39"/>
      <c r="G216" s="44"/>
      <c r="H216" s="52"/>
    </row>
    <row r="217" spans="1:8" s="1" customFormat="1" ht="72">
      <c r="A217" s="41">
        <v>166</v>
      </c>
      <c r="B217" s="41">
        <v>501002558</v>
      </c>
      <c r="C217" s="42" t="s">
        <v>305</v>
      </c>
      <c r="D217" s="45" t="s">
        <v>47</v>
      </c>
      <c r="E217" s="43">
        <v>1</v>
      </c>
      <c r="F217" s="39"/>
      <c r="G217" s="44"/>
      <c r="H217" s="52"/>
    </row>
    <row r="218" spans="1:8" s="1" customFormat="1" ht="72">
      <c r="A218" s="41">
        <v>167</v>
      </c>
      <c r="B218" s="41">
        <v>501002559</v>
      </c>
      <c r="C218" s="42" t="s">
        <v>306</v>
      </c>
      <c r="D218" s="45" t="s">
        <v>47</v>
      </c>
      <c r="E218" s="43">
        <v>2</v>
      </c>
      <c r="F218" s="39"/>
      <c r="G218" s="44"/>
      <c r="H218" s="52"/>
    </row>
    <row r="219" spans="1:8" s="1" customFormat="1">
      <c r="A219" s="41"/>
      <c r="B219" s="59" t="s">
        <v>377</v>
      </c>
      <c r="C219" s="58" t="s">
        <v>166</v>
      </c>
      <c r="D219" s="45"/>
      <c r="E219" s="43"/>
      <c r="F219" s="39"/>
      <c r="G219" s="44"/>
      <c r="H219" s="50"/>
    </row>
    <row r="220" spans="1:8" s="1" customFormat="1" ht="84">
      <c r="A220" s="41">
        <v>168</v>
      </c>
      <c r="B220" s="41">
        <v>501105073</v>
      </c>
      <c r="C220" s="42" t="s">
        <v>204</v>
      </c>
      <c r="D220" s="45" t="s">
        <v>47</v>
      </c>
      <c r="E220" s="43">
        <v>6</v>
      </c>
      <c r="F220" s="39"/>
      <c r="G220" s="44"/>
      <c r="H220" s="50"/>
    </row>
    <row r="221" spans="1:8" s="1" customFormat="1" ht="96">
      <c r="A221" s="41">
        <v>169</v>
      </c>
      <c r="B221" s="41">
        <v>501103668</v>
      </c>
      <c r="C221" s="42" t="s">
        <v>280</v>
      </c>
      <c r="D221" s="45" t="s">
        <v>47</v>
      </c>
      <c r="E221" s="43">
        <v>4</v>
      </c>
      <c r="F221" s="39"/>
      <c r="G221" s="44"/>
      <c r="H221" s="52"/>
    </row>
    <row r="222" spans="1:8" s="1" customFormat="1" ht="36">
      <c r="A222" s="41">
        <v>170</v>
      </c>
      <c r="B222" s="41">
        <v>501100520</v>
      </c>
      <c r="C222" s="42" t="s">
        <v>167</v>
      </c>
      <c r="D222" s="45" t="s">
        <v>47</v>
      </c>
      <c r="E222" s="43">
        <v>4</v>
      </c>
      <c r="F222" s="39"/>
      <c r="G222" s="44"/>
      <c r="H222" s="50"/>
    </row>
    <row r="223" spans="1:8" s="1" customFormat="1" ht="36">
      <c r="A223" s="41">
        <v>171</v>
      </c>
      <c r="B223" s="41">
        <v>501105687</v>
      </c>
      <c r="C223" s="42" t="s">
        <v>168</v>
      </c>
      <c r="D223" s="45" t="s">
        <v>47</v>
      </c>
      <c r="E223" s="43">
        <v>2</v>
      </c>
      <c r="F223" s="39"/>
      <c r="G223" s="44"/>
      <c r="H223" s="52"/>
    </row>
    <row r="224" spans="1:8" s="1" customFormat="1" ht="48">
      <c r="A224" s="41">
        <v>172</v>
      </c>
      <c r="B224" s="41">
        <v>501105431</v>
      </c>
      <c r="C224" s="42" t="s">
        <v>169</v>
      </c>
      <c r="D224" s="45" t="s">
        <v>47</v>
      </c>
      <c r="E224" s="43">
        <v>6</v>
      </c>
      <c r="F224" s="39"/>
      <c r="G224" s="44"/>
      <c r="H224" s="50"/>
    </row>
    <row r="225" spans="1:8" s="1" customFormat="1" ht="36">
      <c r="A225" s="41">
        <v>173</v>
      </c>
      <c r="B225" s="41">
        <v>501105688</v>
      </c>
      <c r="C225" s="42" t="s">
        <v>170</v>
      </c>
      <c r="D225" s="45" t="s">
        <v>47</v>
      </c>
      <c r="E225" s="43">
        <v>2</v>
      </c>
      <c r="F225" s="39"/>
      <c r="G225" s="44"/>
      <c r="H225" s="50"/>
    </row>
    <row r="226" spans="1:8" s="1" customFormat="1" ht="48">
      <c r="A226" s="41">
        <v>174</v>
      </c>
      <c r="B226" s="41">
        <v>501104879</v>
      </c>
      <c r="C226" s="42" t="s">
        <v>171</v>
      </c>
      <c r="D226" s="45" t="s">
        <v>47</v>
      </c>
      <c r="E226" s="43">
        <v>2</v>
      </c>
      <c r="F226" s="39"/>
      <c r="G226" s="44"/>
      <c r="H226" s="50"/>
    </row>
    <row r="227" spans="1:8" s="1" customFormat="1" ht="48">
      <c r="A227" s="41">
        <v>175</v>
      </c>
      <c r="B227" s="41">
        <v>502906289</v>
      </c>
      <c r="C227" s="42" t="s">
        <v>172</v>
      </c>
      <c r="D227" s="45" t="s">
        <v>47</v>
      </c>
      <c r="E227" s="43">
        <v>2</v>
      </c>
      <c r="F227" s="39"/>
      <c r="G227" s="44"/>
      <c r="H227" s="50"/>
    </row>
    <row r="228" spans="1:8" s="1" customFormat="1" ht="48">
      <c r="A228" s="41">
        <v>176</v>
      </c>
      <c r="B228" s="41">
        <v>501105034</v>
      </c>
      <c r="C228" s="42" t="s">
        <v>173</v>
      </c>
      <c r="D228" s="45" t="s">
        <v>47</v>
      </c>
      <c r="E228" s="43">
        <v>6</v>
      </c>
      <c r="F228" s="39"/>
      <c r="G228" s="44"/>
      <c r="H228" s="50"/>
    </row>
    <row r="229" spans="1:8" s="1" customFormat="1" ht="36">
      <c r="A229" s="41">
        <v>177</v>
      </c>
      <c r="B229" s="41">
        <v>500607623</v>
      </c>
      <c r="C229" s="42" t="s">
        <v>302</v>
      </c>
      <c r="D229" s="45" t="s">
        <v>47</v>
      </c>
      <c r="E229" s="43">
        <v>2</v>
      </c>
      <c r="F229" s="39"/>
      <c r="G229" s="44"/>
      <c r="H229" s="52"/>
    </row>
    <row r="230" spans="1:8" s="1" customFormat="1" ht="60">
      <c r="A230" s="41">
        <v>178</v>
      </c>
      <c r="B230" s="41">
        <v>501105689</v>
      </c>
      <c r="C230" s="42" t="s">
        <v>174</v>
      </c>
      <c r="D230" s="45" t="s">
        <v>45</v>
      </c>
      <c r="E230" s="43">
        <v>9.5</v>
      </c>
      <c r="F230" s="39"/>
      <c r="G230" s="44"/>
      <c r="H230" s="50"/>
    </row>
    <row r="231" spans="1:8" s="1" customFormat="1">
      <c r="A231" s="41"/>
      <c r="B231" s="48" t="s">
        <v>323</v>
      </c>
      <c r="C231" s="49" t="s">
        <v>175</v>
      </c>
      <c r="D231" s="45"/>
      <c r="E231" s="43"/>
      <c r="F231" s="39"/>
      <c r="G231" s="44"/>
      <c r="H231" s="50"/>
    </row>
    <row r="232" spans="1:8" s="1" customFormat="1">
      <c r="A232" s="41"/>
      <c r="B232" s="59" t="s">
        <v>324</v>
      </c>
      <c r="C232" s="58" t="s">
        <v>176</v>
      </c>
      <c r="D232" s="45"/>
      <c r="E232" s="43"/>
      <c r="F232" s="39"/>
      <c r="G232" s="44"/>
      <c r="H232" s="50"/>
    </row>
    <row r="233" spans="1:8" s="1" customFormat="1" ht="48">
      <c r="A233" s="41">
        <v>179</v>
      </c>
      <c r="B233" s="41">
        <v>501104292</v>
      </c>
      <c r="C233" s="42" t="s">
        <v>177</v>
      </c>
      <c r="D233" s="45" t="s">
        <v>48</v>
      </c>
      <c r="E233" s="43">
        <v>10</v>
      </c>
      <c r="F233" s="39"/>
      <c r="G233" s="44"/>
      <c r="H233" s="50"/>
    </row>
    <row r="234" spans="1:8" s="1" customFormat="1" ht="84">
      <c r="A234" s="41">
        <v>180</v>
      </c>
      <c r="B234" s="41">
        <v>501102368</v>
      </c>
      <c r="C234" s="42" t="s">
        <v>178</v>
      </c>
      <c r="D234" s="45" t="s">
        <v>47</v>
      </c>
      <c r="E234" s="43">
        <v>2</v>
      </c>
      <c r="F234" s="39"/>
      <c r="G234" s="44"/>
      <c r="H234" s="50"/>
    </row>
    <row r="235" spans="1:8" s="1" customFormat="1" ht="84">
      <c r="A235" s="41">
        <v>181</v>
      </c>
      <c r="B235" s="41">
        <v>502301237</v>
      </c>
      <c r="C235" s="42" t="s">
        <v>210</v>
      </c>
      <c r="D235" s="45" t="s">
        <v>44</v>
      </c>
      <c r="E235" s="43">
        <v>19</v>
      </c>
      <c r="F235" s="39"/>
      <c r="G235" s="44"/>
      <c r="H235" s="50"/>
    </row>
    <row r="236" spans="1:8" s="1" customFormat="1" ht="84">
      <c r="A236" s="41">
        <v>182</v>
      </c>
      <c r="B236" s="41">
        <v>502301193</v>
      </c>
      <c r="C236" s="42" t="s">
        <v>179</v>
      </c>
      <c r="D236" s="45" t="s">
        <v>44</v>
      </c>
      <c r="E236" s="43">
        <v>20</v>
      </c>
      <c r="F236" s="39"/>
      <c r="G236" s="44"/>
      <c r="H236" s="50"/>
    </row>
    <row r="237" spans="1:8" s="1" customFormat="1">
      <c r="A237" s="41"/>
      <c r="B237" s="59" t="s">
        <v>325</v>
      </c>
      <c r="C237" s="58" t="s">
        <v>180</v>
      </c>
      <c r="D237" s="45"/>
      <c r="E237" s="43"/>
      <c r="F237" s="39"/>
      <c r="G237" s="44"/>
      <c r="H237" s="50"/>
    </row>
    <row r="238" spans="1:8" s="1" customFormat="1" ht="36">
      <c r="A238" s="41">
        <v>183</v>
      </c>
      <c r="B238" s="41">
        <v>501100271</v>
      </c>
      <c r="C238" s="42" t="s">
        <v>181</v>
      </c>
      <c r="D238" s="45" t="s">
        <v>48</v>
      </c>
      <c r="E238" s="43">
        <v>10</v>
      </c>
      <c r="F238" s="39"/>
      <c r="G238" s="44"/>
      <c r="H238" s="50"/>
    </row>
    <row r="239" spans="1:8" s="1" customFormat="1" ht="72">
      <c r="A239" s="41">
        <v>184</v>
      </c>
      <c r="B239" s="41">
        <v>502300001</v>
      </c>
      <c r="C239" s="42" t="s">
        <v>182</v>
      </c>
      <c r="D239" s="45" t="s">
        <v>44</v>
      </c>
      <c r="E239" s="43">
        <v>6</v>
      </c>
      <c r="F239" s="39"/>
      <c r="G239" s="44"/>
      <c r="H239" s="50"/>
    </row>
    <row r="240" spans="1:8" s="1" customFormat="1" ht="72">
      <c r="A240" s="41">
        <v>185</v>
      </c>
      <c r="B240" s="41">
        <v>502300002</v>
      </c>
      <c r="C240" s="42" t="s">
        <v>183</v>
      </c>
      <c r="D240" s="45" t="s">
        <v>44</v>
      </c>
      <c r="E240" s="43">
        <v>46</v>
      </c>
      <c r="F240" s="39"/>
      <c r="G240" s="44"/>
      <c r="H240" s="50"/>
    </row>
    <row r="241" spans="1:11" ht="120">
      <c r="A241" s="41">
        <v>186</v>
      </c>
      <c r="B241" s="41">
        <v>502300033</v>
      </c>
      <c r="C241" s="42" t="s">
        <v>184</v>
      </c>
      <c r="D241" s="45" t="s">
        <v>47</v>
      </c>
      <c r="E241" s="43">
        <v>3</v>
      </c>
      <c r="F241" s="39"/>
      <c r="G241" s="44"/>
      <c r="H241" s="50"/>
      <c r="J241" s="1"/>
    </row>
    <row r="242" spans="1:11">
      <c r="A242" s="41"/>
      <c r="B242" s="48" t="s">
        <v>326</v>
      </c>
      <c r="C242" s="49" t="s">
        <v>185</v>
      </c>
      <c r="D242" s="45"/>
      <c r="E242" s="43"/>
      <c r="F242" s="39"/>
      <c r="G242" s="44"/>
      <c r="H242" s="50"/>
      <c r="J242" s="1"/>
    </row>
    <row r="243" spans="1:11">
      <c r="A243" s="41"/>
      <c r="B243" s="59" t="s">
        <v>328</v>
      </c>
      <c r="C243" s="58" t="s">
        <v>186</v>
      </c>
      <c r="D243" s="45"/>
      <c r="E243" s="43"/>
      <c r="F243" s="39"/>
      <c r="G243" s="44"/>
      <c r="H243" s="50"/>
      <c r="I243" s="56"/>
      <c r="K243" s="56"/>
    </row>
    <row r="244" spans="1:11" ht="48">
      <c r="A244" s="41">
        <v>187</v>
      </c>
      <c r="B244" s="41">
        <v>501308524</v>
      </c>
      <c r="C244" s="42" t="s">
        <v>281</v>
      </c>
      <c r="D244" s="45" t="s">
        <v>44</v>
      </c>
      <c r="E244" s="43">
        <v>30</v>
      </c>
      <c r="F244" s="39"/>
      <c r="G244" s="44"/>
      <c r="H244" s="44"/>
      <c r="I244" s="56"/>
      <c r="K244" s="56"/>
    </row>
    <row r="245" spans="1:11" ht="96">
      <c r="A245" s="41">
        <v>188</v>
      </c>
      <c r="B245" s="41">
        <v>502405486</v>
      </c>
      <c r="C245" s="42" t="s">
        <v>282</v>
      </c>
      <c r="D245" s="45" t="s">
        <v>47</v>
      </c>
      <c r="E245" s="43">
        <v>1</v>
      </c>
      <c r="F245" s="39"/>
      <c r="G245" s="44"/>
      <c r="H245" s="44"/>
      <c r="I245" s="56"/>
      <c r="K245" s="56"/>
    </row>
    <row r="246" spans="1:11" ht="84">
      <c r="A246" s="41">
        <v>189</v>
      </c>
      <c r="B246" s="41">
        <v>502405487</v>
      </c>
      <c r="C246" s="42" t="s">
        <v>283</v>
      </c>
      <c r="D246" s="45" t="s">
        <v>47</v>
      </c>
      <c r="E246" s="43">
        <v>1</v>
      </c>
      <c r="F246" s="39"/>
      <c r="G246" s="44"/>
      <c r="H246" s="44"/>
      <c r="I246" s="56"/>
      <c r="K246" s="56"/>
    </row>
    <row r="247" spans="1:11" ht="108">
      <c r="A247" s="41">
        <v>190</v>
      </c>
      <c r="B247" s="41">
        <v>502405209</v>
      </c>
      <c r="C247" s="42" t="s">
        <v>284</v>
      </c>
      <c r="D247" s="45" t="s">
        <v>47</v>
      </c>
      <c r="E247" s="43">
        <v>1</v>
      </c>
      <c r="F247" s="39"/>
      <c r="G247" s="44"/>
      <c r="H247" s="44"/>
      <c r="I247" s="56"/>
      <c r="K247" s="56"/>
    </row>
    <row r="248" spans="1:11" ht="84">
      <c r="A248" s="41">
        <v>191</v>
      </c>
      <c r="B248" s="41">
        <v>502405488</v>
      </c>
      <c r="C248" s="57" t="s">
        <v>361</v>
      </c>
      <c r="D248" s="45" t="s">
        <v>47</v>
      </c>
      <c r="E248" s="43">
        <v>1</v>
      </c>
      <c r="F248" s="39"/>
      <c r="G248" s="44"/>
      <c r="H248" s="44"/>
      <c r="I248" s="56"/>
      <c r="K248" s="56"/>
    </row>
    <row r="249" spans="1:11" ht="84">
      <c r="A249" s="41">
        <v>192</v>
      </c>
      <c r="B249" s="41">
        <v>502405489</v>
      </c>
      <c r="C249" s="57" t="s">
        <v>379</v>
      </c>
      <c r="D249" s="45" t="s">
        <v>47</v>
      </c>
      <c r="E249" s="43">
        <v>4</v>
      </c>
      <c r="F249" s="39"/>
      <c r="G249" s="44"/>
      <c r="H249" s="44"/>
      <c r="I249" s="56"/>
      <c r="K249" s="56"/>
    </row>
    <row r="250" spans="1:11" ht="96">
      <c r="A250" s="41">
        <v>193</v>
      </c>
      <c r="B250" s="41">
        <v>502405490</v>
      </c>
      <c r="C250" s="42" t="s">
        <v>296</v>
      </c>
      <c r="D250" s="45" t="s">
        <v>47</v>
      </c>
      <c r="E250" s="43">
        <v>1</v>
      </c>
      <c r="F250" s="39"/>
      <c r="G250" s="44"/>
      <c r="H250" s="44"/>
      <c r="I250" s="56"/>
      <c r="K250" s="56"/>
    </row>
    <row r="251" spans="1:11" ht="48">
      <c r="A251" s="41">
        <v>194</v>
      </c>
      <c r="B251" s="41">
        <v>501300647</v>
      </c>
      <c r="C251" s="42" t="s">
        <v>285</v>
      </c>
      <c r="D251" s="45" t="s">
        <v>44</v>
      </c>
      <c r="E251" s="43">
        <v>468</v>
      </c>
      <c r="F251" s="39"/>
      <c r="G251" s="44"/>
      <c r="H251" s="44"/>
      <c r="I251" s="56"/>
      <c r="K251" s="56"/>
    </row>
    <row r="252" spans="1:11" ht="48">
      <c r="A252" s="41">
        <v>195</v>
      </c>
      <c r="B252" s="41">
        <v>502500092</v>
      </c>
      <c r="C252" s="42" t="s">
        <v>66</v>
      </c>
      <c r="D252" s="45" t="s">
        <v>44</v>
      </c>
      <c r="E252" s="43">
        <v>156</v>
      </c>
      <c r="F252" s="39"/>
      <c r="G252" s="44"/>
      <c r="H252" s="44"/>
      <c r="I252" s="56"/>
      <c r="K252" s="56"/>
    </row>
    <row r="253" spans="1:11" ht="96">
      <c r="A253" s="41">
        <v>196</v>
      </c>
      <c r="B253" s="41">
        <v>502502021</v>
      </c>
      <c r="C253" s="42" t="s">
        <v>217</v>
      </c>
      <c r="D253" s="45" t="s">
        <v>44</v>
      </c>
      <c r="E253" s="43">
        <v>130</v>
      </c>
      <c r="F253" s="39"/>
      <c r="G253" s="44"/>
      <c r="H253" s="44"/>
      <c r="I253" s="56"/>
      <c r="K253" s="56"/>
    </row>
    <row r="254" spans="1:11" ht="60">
      <c r="A254" s="41">
        <v>197</v>
      </c>
      <c r="B254" s="41">
        <v>503300972</v>
      </c>
      <c r="C254" s="42" t="s">
        <v>286</v>
      </c>
      <c r="D254" s="45" t="s">
        <v>44</v>
      </c>
      <c r="E254" s="43">
        <v>90</v>
      </c>
      <c r="F254" s="39"/>
      <c r="G254" s="44"/>
      <c r="H254" s="44"/>
      <c r="I254" s="56"/>
      <c r="K254" s="56"/>
    </row>
    <row r="255" spans="1:11" ht="84">
      <c r="A255" s="41">
        <v>198</v>
      </c>
      <c r="B255" s="41">
        <v>502402943</v>
      </c>
      <c r="C255" s="42" t="s">
        <v>187</v>
      </c>
      <c r="D255" s="45" t="s">
        <v>44</v>
      </c>
      <c r="E255" s="43">
        <v>4</v>
      </c>
      <c r="F255" s="39"/>
      <c r="G255" s="44"/>
      <c r="H255" s="44"/>
      <c r="I255" s="56"/>
      <c r="K255" s="56"/>
    </row>
    <row r="256" spans="1:11">
      <c r="A256" s="41"/>
      <c r="B256" s="59" t="s">
        <v>327</v>
      </c>
      <c r="C256" s="58" t="s">
        <v>188</v>
      </c>
      <c r="D256" s="45"/>
      <c r="E256" s="43"/>
      <c r="F256" s="39"/>
      <c r="G256" s="44"/>
      <c r="H256" s="44"/>
      <c r="I256" s="56"/>
      <c r="K256" s="56"/>
    </row>
    <row r="257" spans="1:11" ht="84">
      <c r="A257" s="41">
        <v>199</v>
      </c>
      <c r="B257" s="41">
        <v>502405491</v>
      </c>
      <c r="C257" s="42" t="s">
        <v>295</v>
      </c>
      <c r="D257" s="45" t="s">
        <v>47</v>
      </c>
      <c r="E257" s="43">
        <v>1</v>
      </c>
      <c r="F257" s="39"/>
      <c r="G257" s="44"/>
      <c r="H257" s="44"/>
      <c r="I257" s="56"/>
      <c r="K257" s="56"/>
    </row>
    <row r="258" spans="1:11">
      <c r="A258" s="41"/>
      <c r="B258" s="59" t="s">
        <v>329</v>
      </c>
      <c r="C258" s="58" t="s">
        <v>189</v>
      </c>
      <c r="D258" s="45"/>
      <c r="E258" s="43"/>
      <c r="F258" s="39"/>
      <c r="G258" s="44"/>
      <c r="H258" s="44"/>
      <c r="I258" s="56"/>
      <c r="K258" s="56"/>
    </row>
    <row r="259" spans="1:11" ht="48">
      <c r="A259" s="41">
        <v>200</v>
      </c>
      <c r="B259" s="41">
        <v>501303667</v>
      </c>
      <c r="C259" s="42" t="s">
        <v>287</v>
      </c>
      <c r="D259" s="45" t="s">
        <v>44</v>
      </c>
      <c r="E259" s="43">
        <v>24</v>
      </c>
      <c r="F259" s="39"/>
      <c r="G259" s="44"/>
      <c r="H259" s="44"/>
      <c r="I259" s="56"/>
      <c r="K259" s="56"/>
    </row>
    <row r="260" spans="1:11" ht="84">
      <c r="A260" s="41">
        <v>201</v>
      </c>
      <c r="B260" s="41">
        <v>502400052</v>
      </c>
      <c r="C260" s="42" t="s">
        <v>219</v>
      </c>
      <c r="D260" s="45" t="s">
        <v>44</v>
      </c>
      <c r="E260" s="43">
        <v>105.60000000000001</v>
      </c>
      <c r="F260" s="39"/>
      <c r="G260" s="44"/>
      <c r="H260" s="44"/>
      <c r="I260" s="56"/>
      <c r="K260" s="56"/>
    </row>
    <row r="261" spans="1:11" ht="84">
      <c r="A261" s="41">
        <v>202</v>
      </c>
      <c r="B261" s="41">
        <v>502400048</v>
      </c>
      <c r="C261" s="42" t="s">
        <v>218</v>
      </c>
      <c r="D261" s="45" t="s">
        <v>44</v>
      </c>
      <c r="E261" s="43">
        <v>26.400000000000002</v>
      </c>
      <c r="F261" s="39"/>
      <c r="G261" s="44"/>
      <c r="H261" s="44"/>
      <c r="I261" s="56"/>
      <c r="K261" s="56"/>
    </row>
    <row r="262" spans="1:11" ht="100.5" customHeight="1">
      <c r="A262" s="41">
        <v>203</v>
      </c>
      <c r="B262" s="41">
        <v>502405030</v>
      </c>
      <c r="C262" s="42" t="s">
        <v>211</v>
      </c>
      <c r="D262" s="45" t="s">
        <v>44</v>
      </c>
      <c r="E262" s="43">
        <v>3</v>
      </c>
      <c r="F262" s="39"/>
      <c r="G262" s="44"/>
      <c r="H262" s="44"/>
      <c r="I262" s="51"/>
      <c r="K262" s="56"/>
    </row>
    <row r="263" spans="1:11">
      <c r="A263" s="41"/>
      <c r="B263" s="59" t="s">
        <v>330</v>
      </c>
      <c r="C263" s="58" t="s">
        <v>190</v>
      </c>
      <c r="D263" s="45"/>
      <c r="E263" s="43"/>
      <c r="F263" s="39"/>
      <c r="G263" s="44"/>
      <c r="H263" s="44"/>
      <c r="I263" s="56"/>
      <c r="K263" s="56"/>
    </row>
    <row r="264" spans="1:11" ht="60">
      <c r="A264" s="41">
        <v>204</v>
      </c>
      <c r="B264" s="41">
        <v>501309602</v>
      </c>
      <c r="C264" s="42" t="s">
        <v>294</v>
      </c>
      <c r="D264" s="45" t="s">
        <v>47</v>
      </c>
      <c r="E264" s="43">
        <v>1</v>
      </c>
      <c r="F264" s="39"/>
      <c r="G264" s="44"/>
      <c r="H264" s="44"/>
      <c r="I264" s="56"/>
      <c r="K264" s="56"/>
    </row>
    <row r="265" spans="1:11" ht="84">
      <c r="A265" s="41">
        <v>205</v>
      </c>
      <c r="B265" s="41">
        <v>501308402</v>
      </c>
      <c r="C265" s="42" t="s">
        <v>288</v>
      </c>
      <c r="D265" s="45" t="s">
        <v>47</v>
      </c>
      <c r="E265" s="43">
        <v>4</v>
      </c>
      <c r="F265" s="39"/>
      <c r="G265" s="44"/>
      <c r="H265" s="44"/>
      <c r="I265" s="56"/>
      <c r="K265" s="56"/>
    </row>
    <row r="266" spans="1:11" ht="84">
      <c r="A266" s="41">
        <v>206</v>
      </c>
      <c r="B266" s="41">
        <v>501301056</v>
      </c>
      <c r="C266" s="42" t="s">
        <v>289</v>
      </c>
      <c r="D266" s="45" t="s">
        <v>47</v>
      </c>
      <c r="E266" s="43">
        <v>1</v>
      </c>
      <c r="F266" s="39"/>
      <c r="G266" s="44"/>
      <c r="H266" s="44"/>
      <c r="I266" s="56"/>
      <c r="K266" s="56"/>
    </row>
    <row r="267" spans="1:11" ht="84">
      <c r="A267" s="41">
        <v>207</v>
      </c>
      <c r="B267" s="41">
        <v>501307590</v>
      </c>
      <c r="C267" s="42" t="s">
        <v>290</v>
      </c>
      <c r="D267" s="45" t="s">
        <v>47</v>
      </c>
      <c r="E267" s="43">
        <v>1</v>
      </c>
      <c r="F267" s="39"/>
      <c r="G267" s="44"/>
      <c r="H267" s="44"/>
      <c r="I267" s="56"/>
      <c r="K267" s="56"/>
    </row>
    <row r="268" spans="1:11">
      <c r="A268" s="41"/>
      <c r="B268" s="59" t="s">
        <v>331</v>
      </c>
      <c r="C268" s="58" t="s">
        <v>191</v>
      </c>
      <c r="D268" s="45"/>
      <c r="E268" s="43"/>
      <c r="F268" s="39"/>
      <c r="G268" s="44"/>
      <c r="H268" s="44"/>
      <c r="I268" s="56"/>
      <c r="K268" s="56"/>
    </row>
    <row r="269" spans="1:11" ht="84">
      <c r="A269" s="41">
        <v>208</v>
      </c>
      <c r="B269" s="41">
        <v>502405405</v>
      </c>
      <c r="C269" s="42" t="s">
        <v>225</v>
      </c>
      <c r="D269" s="45" t="s">
        <v>44</v>
      </c>
      <c r="E269" s="43">
        <v>10</v>
      </c>
      <c r="F269" s="39"/>
      <c r="G269" s="44"/>
      <c r="H269" s="44"/>
      <c r="I269" s="56"/>
      <c r="K269" s="56"/>
    </row>
    <row r="270" spans="1:11" ht="48">
      <c r="A270" s="41">
        <v>209</v>
      </c>
      <c r="B270" s="41">
        <v>501305782</v>
      </c>
      <c r="C270" s="42" t="s">
        <v>231</v>
      </c>
      <c r="D270" s="45" t="s">
        <v>44</v>
      </c>
      <c r="E270" s="43">
        <v>3</v>
      </c>
      <c r="F270" s="39"/>
      <c r="G270" s="44"/>
      <c r="H270" s="44"/>
      <c r="I270" s="56"/>
      <c r="K270" s="56"/>
    </row>
    <row r="271" spans="1:11" ht="84">
      <c r="A271" s="41">
        <v>210</v>
      </c>
      <c r="B271" s="41">
        <v>502400047</v>
      </c>
      <c r="C271" s="42" t="s">
        <v>117</v>
      </c>
      <c r="D271" s="45" t="s">
        <v>44</v>
      </c>
      <c r="E271" s="43">
        <v>48</v>
      </c>
      <c r="F271" s="39"/>
      <c r="G271" s="44"/>
      <c r="H271" s="44"/>
      <c r="I271" s="56"/>
      <c r="K271" s="56"/>
    </row>
    <row r="272" spans="1:11" ht="48">
      <c r="A272" s="41">
        <v>211</v>
      </c>
      <c r="B272" s="41">
        <v>502500089</v>
      </c>
      <c r="C272" s="42" t="s">
        <v>222</v>
      </c>
      <c r="D272" s="45" t="s">
        <v>44</v>
      </c>
      <c r="E272" s="43">
        <v>12</v>
      </c>
      <c r="F272" s="39"/>
      <c r="G272" s="44"/>
      <c r="H272" s="44"/>
      <c r="I272" s="56"/>
      <c r="K272" s="56"/>
    </row>
    <row r="273" spans="1:11">
      <c r="A273" s="41"/>
      <c r="B273" s="59" t="s">
        <v>332</v>
      </c>
      <c r="C273" s="58" t="s">
        <v>192</v>
      </c>
      <c r="D273" s="45"/>
      <c r="E273" s="43"/>
      <c r="F273" s="39"/>
      <c r="G273" s="44"/>
      <c r="H273" s="44"/>
      <c r="I273" s="56"/>
      <c r="K273" s="56"/>
    </row>
    <row r="274" spans="1:11" ht="96">
      <c r="A274" s="41">
        <v>212</v>
      </c>
      <c r="B274" s="41">
        <v>502400068</v>
      </c>
      <c r="C274" s="42" t="s">
        <v>293</v>
      </c>
      <c r="D274" s="45" t="s">
        <v>44</v>
      </c>
      <c r="E274" s="43">
        <v>35</v>
      </c>
      <c r="F274" s="41"/>
      <c r="G274" s="44"/>
      <c r="H274" s="44"/>
      <c r="I274" s="56"/>
      <c r="K274" s="56"/>
    </row>
    <row r="275" spans="1:11" ht="84">
      <c r="A275" s="41">
        <v>213</v>
      </c>
      <c r="B275" s="41">
        <v>502400045</v>
      </c>
      <c r="C275" s="42" t="s">
        <v>64</v>
      </c>
      <c r="D275" s="45" t="s">
        <v>44</v>
      </c>
      <c r="E275" s="43">
        <v>126</v>
      </c>
      <c r="F275" s="39"/>
      <c r="G275" s="44"/>
      <c r="H275" s="44"/>
      <c r="I275" s="56"/>
      <c r="K275" s="56"/>
    </row>
    <row r="276" spans="1:11" ht="48">
      <c r="A276" s="41">
        <v>214</v>
      </c>
      <c r="B276" s="41">
        <v>502500088</v>
      </c>
      <c r="C276" s="42" t="s">
        <v>65</v>
      </c>
      <c r="D276" s="45" t="s">
        <v>44</v>
      </c>
      <c r="E276" s="43">
        <v>42</v>
      </c>
      <c r="F276" s="39"/>
      <c r="G276" s="44"/>
      <c r="H276" s="44"/>
      <c r="I276" s="56"/>
      <c r="K276" s="56"/>
    </row>
    <row r="277" spans="1:11">
      <c r="A277" s="41"/>
      <c r="B277" s="59" t="s">
        <v>333</v>
      </c>
      <c r="C277" s="58" t="s">
        <v>193</v>
      </c>
      <c r="D277" s="45"/>
      <c r="E277" s="43"/>
      <c r="F277" s="39"/>
      <c r="G277" s="44"/>
      <c r="H277" s="44"/>
      <c r="I277" s="56"/>
      <c r="K277" s="56"/>
    </row>
    <row r="278" spans="1:11" ht="60">
      <c r="A278" s="41">
        <v>215</v>
      </c>
      <c r="B278" s="41">
        <v>502405492</v>
      </c>
      <c r="C278" s="42" t="s">
        <v>291</v>
      </c>
      <c r="D278" s="45" t="s">
        <v>47</v>
      </c>
      <c r="E278" s="43">
        <v>1</v>
      </c>
      <c r="F278" s="39"/>
      <c r="G278" s="44"/>
      <c r="H278" s="44"/>
      <c r="I278" s="56"/>
      <c r="K278" s="56"/>
    </row>
    <row r="279" spans="1:11" ht="84">
      <c r="A279" s="41">
        <v>216</v>
      </c>
      <c r="B279" s="41">
        <v>501308619</v>
      </c>
      <c r="C279" s="42" t="s">
        <v>356</v>
      </c>
      <c r="D279" s="45" t="s">
        <v>47</v>
      </c>
      <c r="E279" s="43">
        <v>2</v>
      </c>
      <c r="F279" s="39"/>
      <c r="G279" s="44"/>
      <c r="H279" s="44"/>
      <c r="I279" s="56"/>
      <c r="K279" s="56"/>
    </row>
    <row r="280" spans="1:11" ht="84">
      <c r="A280" s="41">
        <v>217</v>
      </c>
      <c r="B280" s="41">
        <v>501308620</v>
      </c>
      <c r="C280" s="42" t="s">
        <v>234</v>
      </c>
      <c r="D280" s="45" t="s">
        <v>47</v>
      </c>
      <c r="E280" s="43">
        <v>4</v>
      </c>
      <c r="F280" s="39"/>
      <c r="G280" s="44"/>
      <c r="H280" s="44"/>
      <c r="I280" s="56"/>
      <c r="K280" s="56"/>
    </row>
    <row r="281" spans="1:11" ht="84">
      <c r="A281" s="41">
        <v>218</v>
      </c>
      <c r="B281" s="41">
        <v>501301653</v>
      </c>
      <c r="C281" s="42" t="s">
        <v>292</v>
      </c>
      <c r="D281" s="45" t="s">
        <v>47</v>
      </c>
      <c r="E281" s="43">
        <v>4</v>
      </c>
      <c r="F281" s="39"/>
      <c r="G281" s="44"/>
      <c r="H281" s="44"/>
      <c r="I281" s="56"/>
      <c r="K281" s="56"/>
    </row>
    <row r="282" spans="1:11" ht="84">
      <c r="A282" s="41">
        <v>219</v>
      </c>
      <c r="B282" s="41">
        <v>501304251</v>
      </c>
      <c r="C282" s="42" t="s">
        <v>232</v>
      </c>
      <c r="D282" s="45" t="s">
        <v>47</v>
      </c>
      <c r="E282" s="43">
        <v>2</v>
      </c>
      <c r="F282" s="39"/>
      <c r="G282" s="44"/>
      <c r="H282" s="44"/>
      <c r="I282" s="56"/>
      <c r="K282" s="56"/>
    </row>
    <row r="283" spans="1:11">
      <c r="A283" s="41"/>
      <c r="B283" s="59" t="s">
        <v>334</v>
      </c>
      <c r="C283" s="58" t="s">
        <v>194</v>
      </c>
      <c r="D283" s="45"/>
      <c r="E283" s="43"/>
      <c r="F283" s="39"/>
      <c r="G283" s="44"/>
      <c r="H283" s="44"/>
      <c r="I283" s="56"/>
      <c r="K283" s="56"/>
    </row>
    <row r="284" spans="1:11" ht="60">
      <c r="A284" s="41">
        <v>220</v>
      </c>
      <c r="B284" s="41">
        <v>502405409</v>
      </c>
      <c r="C284" s="42" t="s">
        <v>233</v>
      </c>
      <c r="D284" s="45" t="s">
        <v>47</v>
      </c>
      <c r="E284" s="43">
        <v>1</v>
      </c>
      <c r="F284" s="39"/>
      <c r="G284" s="44"/>
      <c r="H284" s="44"/>
      <c r="I284" s="56"/>
      <c r="K284" s="56"/>
    </row>
    <row r="285" spans="1:11" ht="84">
      <c r="A285" s="41">
        <v>221</v>
      </c>
      <c r="B285" s="41">
        <v>501308620</v>
      </c>
      <c r="C285" s="42" t="s">
        <v>234</v>
      </c>
      <c r="D285" s="45" t="s">
        <v>47</v>
      </c>
      <c r="E285" s="43">
        <v>2</v>
      </c>
      <c r="F285" s="39"/>
      <c r="G285" s="44"/>
      <c r="H285" s="44"/>
      <c r="I285" s="56"/>
      <c r="K285" s="56"/>
    </row>
    <row r="286" spans="1:11" ht="84">
      <c r="A286" s="41">
        <v>222</v>
      </c>
      <c r="B286" s="41">
        <v>501308527</v>
      </c>
      <c r="C286" s="42" t="s">
        <v>235</v>
      </c>
      <c r="D286" s="45" t="s">
        <v>47</v>
      </c>
      <c r="E286" s="43">
        <v>4</v>
      </c>
      <c r="F286" s="39"/>
      <c r="G286" s="44"/>
      <c r="H286" s="44"/>
      <c r="I286" s="56"/>
      <c r="K286" s="56"/>
    </row>
    <row r="287" spans="1:11" ht="84">
      <c r="A287" s="41">
        <v>223</v>
      </c>
      <c r="B287" s="41">
        <v>501304250</v>
      </c>
      <c r="C287" s="42" t="s">
        <v>236</v>
      </c>
      <c r="D287" s="45" t="s">
        <v>47</v>
      </c>
      <c r="E287" s="43">
        <v>4</v>
      </c>
      <c r="F287" s="39"/>
      <c r="G287" s="44"/>
      <c r="H287" s="44"/>
      <c r="I287" s="56"/>
      <c r="K287" s="56"/>
    </row>
    <row r="288" spans="1:11" ht="84">
      <c r="A288" s="41">
        <v>224</v>
      </c>
      <c r="B288" s="41">
        <v>501304254</v>
      </c>
      <c r="C288" s="42" t="s">
        <v>237</v>
      </c>
      <c r="D288" s="45" t="s">
        <v>47</v>
      </c>
      <c r="E288" s="43">
        <v>2</v>
      </c>
      <c r="F288" s="39"/>
      <c r="G288" s="44"/>
      <c r="H288" s="44"/>
      <c r="I288" s="56"/>
      <c r="K288" s="56"/>
    </row>
    <row r="289" spans="1:11" ht="84">
      <c r="A289" s="41">
        <v>225</v>
      </c>
      <c r="B289" s="41">
        <v>502405413</v>
      </c>
      <c r="C289" s="42" t="s">
        <v>238</v>
      </c>
      <c r="D289" s="45" t="s">
        <v>47</v>
      </c>
      <c r="E289" s="43">
        <v>1</v>
      </c>
      <c r="F289" s="39"/>
      <c r="G289" s="44"/>
      <c r="H289" s="44"/>
      <c r="I289" s="56"/>
      <c r="K289" s="56"/>
    </row>
    <row r="290" spans="1:11" ht="84">
      <c r="A290" s="41">
        <v>226</v>
      </c>
      <c r="B290" s="41">
        <v>501304270</v>
      </c>
      <c r="C290" s="42" t="s">
        <v>239</v>
      </c>
      <c r="D290" s="45" t="s">
        <v>47</v>
      </c>
      <c r="E290" s="43">
        <v>1</v>
      </c>
      <c r="F290" s="39"/>
      <c r="G290" s="44"/>
      <c r="H290" s="44"/>
      <c r="I290" s="56"/>
      <c r="K290" s="56"/>
    </row>
    <row r="291" spans="1:11">
      <c r="A291" s="41"/>
      <c r="B291" s="59" t="s">
        <v>335</v>
      </c>
      <c r="C291" s="58" t="s">
        <v>195</v>
      </c>
      <c r="D291" s="45"/>
      <c r="E291" s="43"/>
      <c r="F291" s="39"/>
      <c r="G291" s="44"/>
      <c r="H291" s="44"/>
      <c r="I291" s="56"/>
      <c r="K291" s="56"/>
    </row>
    <row r="292" spans="1:11" ht="96">
      <c r="A292" s="41">
        <v>227</v>
      </c>
      <c r="B292" s="41">
        <v>502402858</v>
      </c>
      <c r="C292" s="42" t="s">
        <v>212</v>
      </c>
      <c r="D292" s="45" t="s">
        <v>44</v>
      </c>
      <c r="E292" s="43">
        <v>190</v>
      </c>
      <c r="F292" s="39"/>
      <c r="G292" s="44"/>
      <c r="H292" s="44"/>
      <c r="I292" s="56"/>
      <c r="K292" s="56"/>
    </row>
    <row r="293" spans="1:11" ht="84">
      <c r="A293" s="41">
        <v>228</v>
      </c>
      <c r="B293" s="41">
        <v>502400044</v>
      </c>
      <c r="C293" s="42" t="s">
        <v>220</v>
      </c>
      <c r="D293" s="45" t="s">
        <v>44</v>
      </c>
      <c r="E293" s="43">
        <v>456</v>
      </c>
      <c r="F293" s="39"/>
      <c r="G293" s="44"/>
      <c r="H293" s="44"/>
      <c r="I293" s="56"/>
      <c r="K293" s="56"/>
    </row>
    <row r="294" spans="1:11" ht="48">
      <c r="A294" s="41">
        <v>229</v>
      </c>
      <c r="B294" s="41">
        <v>502500087</v>
      </c>
      <c r="C294" s="42" t="s">
        <v>223</v>
      </c>
      <c r="D294" s="45" t="s">
        <v>44</v>
      </c>
      <c r="E294" s="43">
        <v>228</v>
      </c>
      <c r="F294" s="39"/>
      <c r="G294" s="44"/>
      <c r="H294" s="44"/>
      <c r="I294" s="56"/>
      <c r="K294" s="56"/>
    </row>
    <row r="295" spans="1:11" ht="48">
      <c r="A295" s="41">
        <v>230</v>
      </c>
      <c r="B295" s="41">
        <v>501309254</v>
      </c>
      <c r="C295" s="42" t="s">
        <v>243</v>
      </c>
      <c r="D295" s="45" t="s">
        <v>47</v>
      </c>
      <c r="E295" s="43">
        <v>12</v>
      </c>
      <c r="F295" s="39"/>
      <c r="G295" s="44"/>
      <c r="H295" s="44"/>
      <c r="I295" s="56"/>
      <c r="K295" s="56"/>
    </row>
    <row r="296" spans="1:11" ht="24">
      <c r="A296" s="41">
        <v>231</v>
      </c>
      <c r="B296" s="41">
        <v>501301006</v>
      </c>
      <c r="C296" s="42" t="s">
        <v>242</v>
      </c>
      <c r="D296" s="45" t="s">
        <v>47</v>
      </c>
      <c r="E296" s="43">
        <v>16</v>
      </c>
      <c r="F296" s="39"/>
      <c r="G296" s="44"/>
      <c r="H296" s="44"/>
      <c r="I296" s="56"/>
      <c r="K296" s="56"/>
    </row>
    <row r="297" spans="1:11" ht="84">
      <c r="A297" s="41">
        <v>232</v>
      </c>
      <c r="B297" s="41">
        <v>501308473</v>
      </c>
      <c r="C297" s="42" t="s">
        <v>276</v>
      </c>
      <c r="D297" s="45" t="s">
        <v>44</v>
      </c>
      <c r="E297" s="43">
        <v>30</v>
      </c>
      <c r="F297" s="39"/>
      <c r="G297" s="44"/>
      <c r="H297" s="44"/>
      <c r="I297" s="56"/>
      <c r="K297" s="56"/>
    </row>
    <row r="298" spans="1:11" ht="36">
      <c r="A298" s="41">
        <v>233</v>
      </c>
      <c r="B298" s="41">
        <v>501309506</v>
      </c>
      <c r="C298" s="42" t="s">
        <v>247</v>
      </c>
      <c r="D298" s="45" t="s">
        <v>47</v>
      </c>
      <c r="E298" s="43">
        <v>20</v>
      </c>
      <c r="F298" s="39"/>
      <c r="G298" s="44"/>
      <c r="H298" s="44"/>
      <c r="I298" s="56"/>
      <c r="K298" s="56"/>
    </row>
    <row r="299" spans="1:11" ht="48">
      <c r="A299" s="41">
        <v>234</v>
      </c>
      <c r="B299" s="41">
        <v>501303203</v>
      </c>
      <c r="C299" s="42" t="s">
        <v>248</v>
      </c>
      <c r="D299" s="45" t="s">
        <v>47</v>
      </c>
      <c r="E299" s="43">
        <v>20</v>
      </c>
      <c r="F299" s="39"/>
      <c r="G299" s="44"/>
      <c r="H299" s="44"/>
      <c r="I299" s="56"/>
      <c r="K299" s="56"/>
    </row>
    <row r="300" spans="1:11" ht="108">
      <c r="A300" s="41">
        <v>235</v>
      </c>
      <c r="B300" s="41">
        <v>501309603</v>
      </c>
      <c r="C300" s="42" t="s">
        <v>249</v>
      </c>
      <c r="D300" s="45" t="s">
        <v>47</v>
      </c>
      <c r="E300" s="43">
        <v>20</v>
      </c>
      <c r="F300" s="39"/>
      <c r="G300" s="44"/>
      <c r="H300" s="44"/>
      <c r="I300" s="56"/>
      <c r="K300" s="56"/>
    </row>
    <row r="301" spans="1:11" ht="60">
      <c r="A301" s="41">
        <v>236</v>
      </c>
      <c r="B301" s="41">
        <v>501309534</v>
      </c>
      <c r="C301" s="42" t="s">
        <v>259</v>
      </c>
      <c r="D301" s="45" t="s">
        <v>47</v>
      </c>
      <c r="E301" s="43">
        <v>20</v>
      </c>
      <c r="F301" s="39"/>
      <c r="G301" s="44"/>
      <c r="H301" s="44"/>
      <c r="I301" s="56"/>
      <c r="K301" s="56"/>
    </row>
    <row r="302" spans="1:11" ht="60">
      <c r="A302" s="41">
        <v>237</v>
      </c>
      <c r="B302" s="41">
        <v>501309535</v>
      </c>
      <c r="C302" s="42" t="s">
        <v>260</v>
      </c>
      <c r="D302" s="45" t="s">
        <v>47</v>
      </c>
      <c r="E302" s="43">
        <v>20</v>
      </c>
      <c r="F302" s="39"/>
      <c r="G302" s="44"/>
      <c r="H302" s="44"/>
      <c r="I302" s="56"/>
      <c r="K302" s="56"/>
    </row>
    <row r="303" spans="1:11" ht="60">
      <c r="A303" s="41">
        <v>238</v>
      </c>
      <c r="B303" s="41">
        <v>501309536</v>
      </c>
      <c r="C303" s="42" t="s">
        <v>261</v>
      </c>
      <c r="D303" s="45" t="s">
        <v>47</v>
      </c>
      <c r="E303" s="43">
        <v>20</v>
      </c>
      <c r="F303" s="39"/>
      <c r="G303" s="44"/>
      <c r="H303" s="44"/>
      <c r="I303" s="56"/>
      <c r="K303" s="56"/>
    </row>
    <row r="304" spans="1:11">
      <c r="A304" s="41"/>
      <c r="B304" s="59" t="s">
        <v>336</v>
      </c>
      <c r="C304" s="58" t="s">
        <v>196</v>
      </c>
      <c r="D304" s="45"/>
      <c r="E304" s="43"/>
      <c r="F304" s="39"/>
      <c r="G304" s="44"/>
      <c r="H304" s="44"/>
      <c r="I304" s="56"/>
      <c r="K304" s="56"/>
    </row>
    <row r="305" spans="1:11" ht="120">
      <c r="A305" s="41">
        <v>239</v>
      </c>
      <c r="B305" s="41">
        <v>501304291</v>
      </c>
      <c r="C305" s="42" t="s">
        <v>253</v>
      </c>
      <c r="D305" s="45" t="s">
        <v>48</v>
      </c>
      <c r="E305" s="43">
        <v>12</v>
      </c>
      <c r="F305" s="39"/>
      <c r="G305" s="44"/>
      <c r="H305" s="44"/>
      <c r="I305" s="56"/>
      <c r="K305" s="56"/>
    </row>
    <row r="306" spans="1:11" ht="120">
      <c r="A306" s="41">
        <v>240</v>
      </c>
      <c r="B306" s="41">
        <v>501309510</v>
      </c>
      <c r="C306" s="42" t="s">
        <v>254</v>
      </c>
      <c r="D306" s="45" t="s">
        <v>48</v>
      </c>
      <c r="E306" s="43">
        <v>8</v>
      </c>
      <c r="F306" s="39"/>
      <c r="G306" s="44"/>
      <c r="H306" s="44"/>
      <c r="I306" s="56"/>
      <c r="K306" s="56"/>
    </row>
    <row r="307" spans="1:11" ht="132">
      <c r="A307" s="41">
        <v>241</v>
      </c>
      <c r="B307" s="41">
        <v>501303567</v>
      </c>
      <c r="C307" s="42" t="s">
        <v>255</v>
      </c>
      <c r="D307" s="45" t="s">
        <v>48</v>
      </c>
      <c r="E307" s="43">
        <v>3</v>
      </c>
      <c r="F307" s="39"/>
      <c r="G307" s="44"/>
      <c r="H307" s="44"/>
      <c r="I307" s="56"/>
      <c r="K307" s="56"/>
    </row>
    <row r="308" spans="1:11" ht="120">
      <c r="A308" s="41">
        <v>242</v>
      </c>
      <c r="B308" s="41">
        <v>501309514</v>
      </c>
      <c r="C308" s="42" t="s">
        <v>256</v>
      </c>
      <c r="D308" s="45" t="s">
        <v>48</v>
      </c>
      <c r="E308" s="43">
        <v>2</v>
      </c>
      <c r="F308" s="39"/>
      <c r="G308" s="44"/>
      <c r="H308" s="44"/>
      <c r="I308" s="56"/>
      <c r="K308" s="56"/>
    </row>
    <row r="309" spans="1:11" ht="120">
      <c r="A309" s="41">
        <v>243</v>
      </c>
      <c r="B309" s="41">
        <v>501309604</v>
      </c>
      <c r="C309" s="42" t="s">
        <v>257</v>
      </c>
      <c r="D309" s="45" t="s">
        <v>48</v>
      </c>
      <c r="E309" s="43">
        <v>12</v>
      </c>
      <c r="F309" s="39"/>
      <c r="G309" s="44"/>
      <c r="H309" s="44"/>
      <c r="I309" s="56"/>
      <c r="K309" s="56"/>
    </row>
    <row r="310" spans="1:11" ht="60">
      <c r="A310" s="41">
        <v>244</v>
      </c>
      <c r="B310" s="41">
        <v>501309605</v>
      </c>
      <c r="C310" s="42" t="s">
        <v>262</v>
      </c>
      <c r="D310" s="45" t="s">
        <v>47</v>
      </c>
      <c r="E310" s="43">
        <v>2</v>
      </c>
      <c r="F310" s="39"/>
      <c r="G310" s="44"/>
      <c r="H310" s="44"/>
      <c r="I310" s="56"/>
      <c r="K310" s="56"/>
    </row>
    <row r="311" spans="1:11" ht="60">
      <c r="A311" s="41">
        <v>245</v>
      </c>
      <c r="B311" s="41">
        <v>501307071</v>
      </c>
      <c r="C311" s="42" t="s">
        <v>263</v>
      </c>
      <c r="D311" s="45" t="s">
        <v>47</v>
      </c>
      <c r="E311" s="43">
        <v>12</v>
      </c>
      <c r="F311" s="39"/>
      <c r="G311" s="44"/>
      <c r="H311" s="44"/>
      <c r="I311" s="56"/>
      <c r="K311" s="56"/>
    </row>
    <row r="312" spans="1:11" ht="72">
      <c r="A312" s="41">
        <v>246</v>
      </c>
      <c r="B312" s="41">
        <v>501309606</v>
      </c>
      <c r="C312" s="42" t="s">
        <v>264</v>
      </c>
      <c r="D312" s="45" t="s">
        <v>47</v>
      </c>
      <c r="E312" s="43">
        <v>2</v>
      </c>
      <c r="F312" s="39"/>
      <c r="G312" s="44"/>
      <c r="H312" s="44"/>
      <c r="I312" s="56"/>
      <c r="K312" s="56"/>
    </row>
    <row r="313" spans="1:11" ht="144">
      <c r="A313" s="41">
        <v>247</v>
      </c>
      <c r="B313" s="41">
        <v>501309515</v>
      </c>
      <c r="C313" s="42" t="s">
        <v>250</v>
      </c>
      <c r="D313" s="45" t="s">
        <v>47</v>
      </c>
      <c r="E313" s="43">
        <v>6</v>
      </c>
      <c r="F313" s="39"/>
      <c r="G313" s="44"/>
      <c r="H313" s="44"/>
      <c r="I313" s="56"/>
      <c r="K313" s="56"/>
    </row>
    <row r="314" spans="1:11" ht="84">
      <c r="A314" s="41">
        <v>248</v>
      </c>
      <c r="B314" s="41">
        <v>501309293</v>
      </c>
      <c r="C314" s="42" t="s">
        <v>197</v>
      </c>
      <c r="D314" s="45" t="s">
        <v>47</v>
      </c>
      <c r="E314" s="43">
        <v>1</v>
      </c>
      <c r="F314" s="39"/>
      <c r="G314" s="44"/>
      <c r="H314" s="44"/>
      <c r="I314" s="56"/>
      <c r="K314" s="56"/>
    </row>
    <row r="315" spans="1:11" ht="120">
      <c r="A315" s="41">
        <v>249</v>
      </c>
      <c r="B315" s="41">
        <v>501309217</v>
      </c>
      <c r="C315" s="42" t="s">
        <v>251</v>
      </c>
      <c r="D315" s="45" t="s">
        <v>47</v>
      </c>
      <c r="E315" s="43">
        <v>3</v>
      </c>
      <c r="F315" s="39"/>
      <c r="G315" s="44"/>
      <c r="H315" s="44"/>
      <c r="I315" s="56"/>
      <c r="K315" s="56"/>
    </row>
    <row r="316" spans="1:11">
      <c r="A316" s="41"/>
      <c r="B316" s="59" t="s">
        <v>337</v>
      </c>
      <c r="C316" s="58" t="s">
        <v>198</v>
      </c>
      <c r="D316" s="45"/>
      <c r="E316" s="43"/>
      <c r="F316" s="39"/>
      <c r="G316" s="44"/>
      <c r="H316" s="44"/>
      <c r="I316" s="56"/>
      <c r="K316" s="56"/>
    </row>
    <row r="317" spans="1:11" ht="108">
      <c r="A317" s="41">
        <v>250</v>
      </c>
      <c r="B317" s="41">
        <v>501309607</v>
      </c>
      <c r="C317" s="42" t="s">
        <v>252</v>
      </c>
      <c r="D317" s="45" t="s">
        <v>47</v>
      </c>
      <c r="E317" s="43">
        <v>25</v>
      </c>
      <c r="F317" s="39"/>
      <c r="G317" s="44"/>
      <c r="H317" s="44"/>
      <c r="I317" s="56"/>
      <c r="K317" s="56"/>
    </row>
    <row r="318" spans="1:11" ht="36">
      <c r="A318" s="41">
        <v>251</v>
      </c>
      <c r="B318" s="41">
        <v>501300521</v>
      </c>
      <c r="C318" s="42" t="s">
        <v>213</v>
      </c>
      <c r="D318" s="45" t="s">
        <v>44</v>
      </c>
      <c r="E318" s="43">
        <v>30</v>
      </c>
      <c r="F318" s="39"/>
      <c r="G318" s="44"/>
      <c r="H318" s="44"/>
      <c r="I318" s="56"/>
      <c r="K318" s="56"/>
    </row>
    <row r="319" spans="1:11" ht="84">
      <c r="A319" s="41">
        <v>252</v>
      </c>
      <c r="B319" s="41">
        <v>502400044</v>
      </c>
      <c r="C319" s="42" t="s">
        <v>220</v>
      </c>
      <c r="D319" s="45" t="s">
        <v>44</v>
      </c>
      <c r="E319" s="43">
        <v>66</v>
      </c>
      <c r="F319" s="39"/>
      <c r="G319" s="44"/>
      <c r="H319" s="44"/>
      <c r="I319" s="56"/>
      <c r="K319" s="56"/>
    </row>
    <row r="320" spans="1:11" ht="48">
      <c r="A320" s="41">
        <v>253</v>
      </c>
      <c r="B320" s="41">
        <v>502500087</v>
      </c>
      <c r="C320" s="42" t="s">
        <v>223</v>
      </c>
      <c r="D320" s="45" t="s">
        <v>44</v>
      </c>
      <c r="E320" s="43">
        <v>30</v>
      </c>
      <c r="F320" s="39"/>
      <c r="G320" s="44"/>
      <c r="H320" s="44"/>
      <c r="I320" s="56"/>
      <c r="K320" s="56"/>
    </row>
    <row r="321" spans="1:11">
      <c r="A321" s="41"/>
      <c r="B321" s="59" t="s">
        <v>338</v>
      </c>
      <c r="C321" s="58" t="s">
        <v>312</v>
      </c>
      <c r="D321" s="45"/>
      <c r="E321" s="43"/>
      <c r="F321" s="39"/>
      <c r="G321" s="44"/>
      <c r="H321" s="44"/>
      <c r="I321" s="56"/>
      <c r="K321" s="56"/>
    </row>
    <row r="322" spans="1:11" ht="36">
      <c r="A322" s="41">
        <v>254</v>
      </c>
      <c r="B322" s="41">
        <v>501303105</v>
      </c>
      <c r="C322" s="42" t="s">
        <v>214</v>
      </c>
      <c r="D322" s="45" t="s">
        <v>44</v>
      </c>
      <c r="E322" s="43">
        <v>4</v>
      </c>
      <c r="F322" s="39"/>
      <c r="G322" s="44"/>
      <c r="H322" s="44"/>
      <c r="I322" s="56"/>
      <c r="K322" s="56"/>
    </row>
    <row r="323" spans="1:11" ht="111" customHeight="1">
      <c r="A323" s="41">
        <v>255</v>
      </c>
      <c r="B323" s="41">
        <v>502404355</v>
      </c>
      <c r="C323" s="42" t="s">
        <v>215</v>
      </c>
      <c r="D323" s="45" t="s">
        <v>44</v>
      </c>
      <c r="E323" s="43">
        <v>100</v>
      </c>
      <c r="F323" s="39"/>
      <c r="G323" s="44"/>
      <c r="H323" s="44"/>
      <c r="I323" s="56"/>
      <c r="K323" s="56"/>
    </row>
    <row r="324" spans="1:11" ht="84">
      <c r="A324" s="41">
        <v>256</v>
      </c>
      <c r="B324" s="41">
        <v>502400050</v>
      </c>
      <c r="C324" s="42" t="s">
        <v>221</v>
      </c>
      <c r="D324" s="45" t="s">
        <v>44</v>
      </c>
      <c r="E324" s="43">
        <v>759.00000000000011</v>
      </c>
      <c r="F324" s="39"/>
      <c r="G324" s="44"/>
      <c r="H324" s="44"/>
      <c r="I324" s="56"/>
      <c r="K324" s="56"/>
    </row>
    <row r="325" spans="1:11" ht="48">
      <c r="A325" s="41">
        <v>257</v>
      </c>
      <c r="B325" s="41">
        <v>502500090</v>
      </c>
      <c r="C325" s="42" t="s">
        <v>224</v>
      </c>
      <c r="D325" s="45" t="s">
        <v>44</v>
      </c>
      <c r="E325" s="43">
        <v>253.00000000000003</v>
      </c>
      <c r="F325" s="39"/>
      <c r="G325" s="44"/>
      <c r="H325" s="44"/>
      <c r="I325" s="56"/>
      <c r="K325" s="56"/>
    </row>
    <row r="326" spans="1:11" ht="48">
      <c r="A326" s="41">
        <v>258</v>
      </c>
      <c r="B326" s="41">
        <v>501300536</v>
      </c>
      <c r="C326" s="42" t="s">
        <v>246</v>
      </c>
      <c r="D326" s="45" t="s">
        <v>47</v>
      </c>
      <c r="E326" s="43">
        <v>12</v>
      </c>
      <c r="F326" s="39"/>
      <c r="G326" s="44"/>
      <c r="H326" s="44"/>
      <c r="I326" s="56"/>
      <c r="K326" s="56"/>
    </row>
    <row r="327" spans="1:11" ht="84">
      <c r="A327" s="41">
        <v>259</v>
      </c>
      <c r="B327" s="41">
        <v>501300677</v>
      </c>
      <c r="C327" s="42" t="s">
        <v>240</v>
      </c>
      <c r="D327" s="45" t="s">
        <v>47</v>
      </c>
      <c r="E327" s="43">
        <v>4</v>
      </c>
      <c r="F327" s="39"/>
      <c r="G327" s="44"/>
      <c r="H327" s="44"/>
      <c r="I327" s="56"/>
      <c r="K327" s="56"/>
    </row>
    <row r="328" spans="1:11" ht="24">
      <c r="A328" s="41"/>
      <c r="B328" s="59" t="s">
        <v>339</v>
      </c>
      <c r="C328" s="58" t="s">
        <v>311</v>
      </c>
      <c r="D328" s="45"/>
      <c r="E328" s="43"/>
      <c r="F328" s="39"/>
      <c r="G328" s="44"/>
      <c r="H328" s="44"/>
      <c r="I328" s="56"/>
      <c r="K328" s="56"/>
    </row>
    <row r="329" spans="1:11" ht="24">
      <c r="A329" s="41">
        <v>260</v>
      </c>
      <c r="B329" s="41">
        <v>502400994</v>
      </c>
      <c r="C329" s="42" t="s">
        <v>216</v>
      </c>
      <c r="D329" s="45" t="s">
        <v>44</v>
      </c>
      <c r="E329" s="43">
        <v>3</v>
      </c>
      <c r="F329" s="39"/>
      <c r="G329" s="44"/>
      <c r="H329" s="44"/>
      <c r="I329" s="56"/>
      <c r="K329" s="56"/>
    </row>
    <row r="330" spans="1:11" ht="96">
      <c r="A330" s="41">
        <v>261</v>
      </c>
      <c r="B330" s="41">
        <v>502402858</v>
      </c>
      <c r="C330" s="42" t="s">
        <v>212</v>
      </c>
      <c r="D330" s="45" t="s">
        <v>44</v>
      </c>
      <c r="E330" s="43">
        <v>30</v>
      </c>
      <c r="F330" s="39"/>
      <c r="G330" s="44"/>
      <c r="H330" s="44"/>
      <c r="I330" s="56"/>
      <c r="K330" s="56"/>
    </row>
    <row r="331" spans="1:11" ht="84">
      <c r="A331" s="41">
        <v>262</v>
      </c>
      <c r="B331" s="41">
        <v>502400044</v>
      </c>
      <c r="C331" s="42" t="s">
        <v>220</v>
      </c>
      <c r="D331" s="45" t="s">
        <v>44</v>
      </c>
      <c r="E331" s="43">
        <v>66</v>
      </c>
      <c r="F331" s="39"/>
      <c r="G331" s="44"/>
      <c r="H331" s="44"/>
      <c r="I331" s="56"/>
      <c r="K331" s="56"/>
    </row>
    <row r="332" spans="1:11" ht="48">
      <c r="A332" s="41">
        <v>263</v>
      </c>
      <c r="B332" s="41">
        <v>502500087</v>
      </c>
      <c r="C332" s="42" t="s">
        <v>223</v>
      </c>
      <c r="D332" s="45" t="s">
        <v>44</v>
      </c>
      <c r="E332" s="43">
        <v>30</v>
      </c>
      <c r="F332" s="39"/>
      <c r="G332" s="44"/>
      <c r="H332" s="44"/>
      <c r="I332" s="56"/>
      <c r="K332" s="56"/>
    </row>
    <row r="333" spans="1:11" ht="48">
      <c r="A333" s="41">
        <v>264</v>
      </c>
      <c r="B333" s="41">
        <v>502400453</v>
      </c>
      <c r="C333" s="42" t="s">
        <v>244</v>
      </c>
      <c r="D333" s="45" t="s">
        <v>47</v>
      </c>
      <c r="E333" s="43">
        <v>3</v>
      </c>
      <c r="F333" s="39"/>
      <c r="G333" s="44"/>
      <c r="H333" s="44"/>
      <c r="I333" s="56"/>
      <c r="K333" s="56"/>
    </row>
    <row r="334" spans="1:11" ht="60">
      <c r="A334" s="41">
        <v>265</v>
      </c>
      <c r="B334" s="41">
        <v>501302558</v>
      </c>
      <c r="C334" s="42" t="s">
        <v>245</v>
      </c>
      <c r="D334" s="45" t="s">
        <v>47</v>
      </c>
      <c r="E334" s="43">
        <v>1</v>
      </c>
      <c r="F334" s="39"/>
      <c r="G334" s="44"/>
      <c r="H334" s="44"/>
      <c r="I334" s="56"/>
      <c r="K334" s="56"/>
    </row>
    <row r="335" spans="1:11" ht="84">
      <c r="A335" s="41">
        <v>266</v>
      </c>
      <c r="B335" s="41">
        <v>501309519</v>
      </c>
      <c r="C335" s="42" t="s">
        <v>241</v>
      </c>
      <c r="D335" s="45" t="s">
        <v>47</v>
      </c>
      <c r="E335" s="43">
        <v>2</v>
      </c>
      <c r="F335" s="39"/>
      <c r="G335" s="44"/>
      <c r="H335" s="44"/>
      <c r="I335" s="56"/>
      <c r="K335" s="56"/>
    </row>
    <row r="336" spans="1:11" ht="120">
      <c r="A336" s="41">
        <v>267</v>
      </c>
      <c r="B336" s="41">
        <v>501309296</v>
      </c>
      <c r="C336" s="42" t="s">
        <v>199</v>
      </c>
      <c r="D336" s="45" t="s">
        <v>47</v>
      </c>
      <c r="E336" s="43">
        <v>10</v>
      </c>
      <c r="F336" s="39"/>
      <c r="G336" s="44"/>
      <c r="H336" s="44"/>
      <c r="I336" s="56"/>
      <c r="K336" s="56"/>
    </row>
    <row r="337" spans="1:11">
      <c r="A337" s="41"/>
      <c r="B337" s="59" t="s">
        <v>340</v>
      </c>
      <c r="C337" s="58" t="s">
        <v>310</v>
      </c>
      <c r="D337" s="45"/>
      <c r="E337" s="43"/>
      <c r="F337" s="39"/>
      <c r="G337" s="44"/>
      <c r="H337" s="44"/>
      <c r="I337" s="56"/>
      <c r="K337" s="56"/>
    </row>
    <row r="338" spans="1:11" ht="120">
      <c r="A338" s="41">
        <v>268</v>
      </c>
      <c r="B338" s="41">
        <v>501309608</v>
      </c>
      <c r="C338" s="42" t="s">
        <v>268</v>
      </c>
      <c r="D338" s="45" t="s">
        <v>47</v>
      </c>
      <c r="E338" s="43">
        <v>4</v>
      </c>
      <c r="F338" s="39"/>
      <c r="G338" s="44"/>
      <c r="H338" s="44"/>
      <c r="I338" s="56"/>
      <c r="K338" s="56"/>
    </row>
    <row r="339" spans="1:11" ht="48">
      <c r="A339" s="41">
        <v>269</v>
      </c>
      <c r="B339" s="41">
        <v>502700099</v>
      </c>
      <c r="C339" s="42" t="s">
        <v>200</v>
      </c>
      <c r="D339" s="45" t="s">
        <v>44</v>
      </c>
      <c r="E339" s="43">
        <v>50</v>
      </c>
      <c r="F339" s="39"/>
      <c r="G339" s="44"/>
      <c r="H339" s="44"/>
      <c r="I339" s="56"/>
      <c r="K339" s="56"/>
    </row>
    <row r="340" spans="1:11" ht="48">
      <c r="A340" s="41">
        <v>270</v>
      </c>
      <c r="B340" s="41">
        <v>501309609</v>
      </c>
      <c r="C340" s="42" t="s">
        <v>265</v>
      </c>
      <c r="D340" s="45" t="s">
        <v>47</v>
      </c>
      <c r="E340" s="43">
        <v>4</v>
      </c>
      <c r="F340" s="39"/>
      <c r="G340" s="44"/>
      <c r="H340" s="44"/>
      <c r="I340" s="56"/>
      <c r="K340" s="56"/>
    </row>
    <row r="341" spans="1:11" ht="48">
      <c r="A341" s="41">
        <v>271</v>
      </c>
      <c r="B341" s="41">
        <v>501309610</v>
      </c>
      <c r="C341" s="42" t="s">
        <v>266</v>
      </c>
      <c r="D341" s="45" t="s">
        <v>47</v>
      </c>
      <c r="E341" s="43">
        <v>8</v>
      </c>
      <c r="F341" s="39"/>
      <c r="G341" s="44"/>
      <c r="H341" s="44"/>
      <c r="I341" s="56"/>
      <c r="K341" s="56"/>
    </row>
    <row r="342" spans="1:11" ht="48">
      <c r="A342" s="41">
        <v>272</v>
      </c>
      <c r="B342" s="41">
        <v>501309611</v>
      </c>
      <c r="C342" s="42" t="s">
        <v>267</v>
      </c>
      <c r="D342" s="45" t="s">
        <v>47</v>
      </c>
      <c r="E342" s="43">
        <v>1</v>
      </c>
      <c r="F342" s="39"/>
      <c r="G342" s="44"/>
      <c r="H342" s="44"/>
      <c r="I342" s="56"/>
      <c r="K342" s="56"/>
    </row>
    <row r="343" spans="1:11" ht="48">
      <c r="A343" s="41">
        <v>273</v>
      </c>
      <c r="B343" s="41">
        <v>501309612</v>
      </c>
      <c r="C343" s="42" t="s">
        <v>271</v>
      </c>
      <c r="D343" s="45" t="s">
        <v>47</v>
      </c>
      <c r="E343" s="43">
        <v>2</v>
      </c>
      <c r="F343" s="39"/>
      <c r="G343" s="44"/>
      <c r="H343" s="44"/>
      <c r="I343" s="56"/>
      <c r="K343" s="56"/>
    </row>
    <row r="344" spans="1:11">
      <c r="A344" s="41"/>
      <c r="B344" s="59" t="s">
        <v>354</v>
      </c>
      <c r="C344" s="58" t="s">
        <v>309</v>
      </c>
      <c r="D344" s="45"/>
      <c r="E344" s="43"/>
      <c r="F344" s="39"/>
      <c r="G344" s="44"/>
      <c r="H344" s="44"/>
      <c r="I344" s="56"/>
      <c r="K344" s="56"/>
    </row>
    <row r="345" spans="1:11" ht="48">
      <c r="A345" s="41">
        <v>274</v>
      </c>
      <c r="B345" s="41">
        <v>501309386</v>
      </c>
      <c r="C345" s="42" t="s">
        <v>277</v>
      </c>
      <c r="D345" s="45" t="s">
        <v>44</v>
      </c>
      <c r="E345" s="43">
        <v>7.1999999999999993</v>
      </c>
      <c r="F345" s="39"/>
      <c r="G345" s="44"/>
      <c r="H345" s="44"/>
      <c r="I345" s="56"/>
      <c r="K345" s="56"/>
    </row>
    <row r="346" spans="1:11" ht="36">
      <c r="A346" s="41">
        <v>275</v>
      </c>
      <c r="B346" s="41">
        <v>501309387</v>
      </c>
      <c r="C346" s="42" t="s">
        <v>378</v>
      </c>
      <c r="D346" s="45" t="s">
        <v>47</v>
      </c>
      <c r="E346" s="43">
        <v>12</v>
      </c>
      <c r="F346" s="39"/>
      <c r="G346" s="44"/>
      <c r="H346" s="44"/>
      <c r="I346" s="56"/>
      <c r="K346" s="56"/>
    </row>
    <row r="347" spans="1:11" ht="60">
      <c r="A347" s="41">
        <v>276</v>
      </c>
      <c r="B347" s="41">
        <v>501309613</v>
      </c>
      <c r="C347" s="42" t="s">
        <v>269</v>
      </c>
      <c r="D347" s="45" t="s">
        <v>47</v>
      </c>
      <c r="E347" s="43">
        <v>6</v>
      </c>
      <c r="F347" s="39"/>
      <c r="G347" s="44"/>
      <c r="H347" s="44"/>
      <c r="I347" s="56"/>
      <c r="K347" s="56"/>
    </row>
    <row r="348" spans="1:11" ht="60">
      <c r="A348" s="41">
        <v>277</v>
      </c>
      <c r="B348" s="41">
        <v>501309614</v>
      </c>
      <c r="C348" s="42" t="s">
        <v>270</v>
      </c>
      <c r="D348" s="45" t="s">
        <v>47</v>
      </c>
      <c r="E348" s="43">
        <v>6</v>
      </c>
      <c r="F348" s="39"/>
      <c r="G348" s="44"/>
      <c r="H348" s="44"/>
      <c r="I348" s="56"/>
      <c r="K348" s="56"/>
    </row>
    <row r="349" spans="1:11">
      <c r="A349" s="41"/>
      <c r="B349" s="59" t="s">
        <v>355</v>
      </c>
      <c r="C349" s="58" t="s">
        <v>308</v>
      </c>
      <c r="D349" s="45"/>
      <c r="E349" s="43"/>
      <c r="F349" s="39"/>
      <c r="G349" s="44"/>
      <c r="H349" s="44"/>
      <c r="I349" s="56"/>
      <c r="K349" s="56"/>
    </row>
    <row r="350" spans="1:11" ht="108">
      <c r="A350" s="41">
        <v>278</v>
      </c>
      <c r="B350" s="41">
        <v>501300545</v>
      </c>
      <c r="C350" s="42" t="s">
        <v>272</v>
      </c>
      <c r="D350" s="45" t="s">
        <v>47</v>
      </c>
      <c r="E350" s="43">
        <v>1</v>
      </c>
      <c r="F350" s="39"/>
      <c r="G350" s="44"/>
      <c r="H350" s="44"/>
      <c r="I350" s="56"/>
      <c r="K350" s="56"/>
    </row>
    <row r="351" spans="1:11">
      <c r="A351" s="41"/>
      <c r="B351" s="48" t="s">
        <v>341</v>
      </c>
      <c r="C351" s="49" t="s">
        <v>201</v>
      </c>
      <c r="D351" s="45"/>
      <c r="E351" s="43"/>
      <c r="F351" s="39"/>
      <c r="G351" s="44"/>
      <c r="H351" s="44"/>
      <c r="I351" s="56"/>
      <c r="K351" s="56"/>
    </row>
    <row r="352" spans="1:11" ht="48">
      <c r="A352" s="41">
        <v>279</v>
      </c>
      <c r="B352" s="41">
        <v>501305677</v>
      </c>
      <c r="C352" s="42" t="s">
        <v>273</v>
      </c>
      <c r="D352" s="45" t="s">
        <v>47</v>
      </c>
      <c r="E352" s="43">
        <v>1</v>
      </c>
      <c r="F352" s="39"/>
      <c r="G352" s="44"/>
      <c r="H352" s="44"/>
      <c r="I352" s="56"/>
      <c r="K352" s="56"/>
    </row>
    <row r="353" spans="1:11" ht="108">
      <c r="A353" s="41">
        <v>280</v>
      </c>
      <c r="B353" s="41">
        <v>501309615</v>
      </c>
      <c r="C353" s="42" t="s">
        <v>258</v>
      </c>
      <c r="D353" s="45" t="s">
        <v>47</v>
      </c>
      <c r="E353" s="43">
        <v>2</v>
      </c>
      <c r="F353" s="39"/>
      <c r="G353" s="44"/>
      <c r="H353" s="44"/>
      <c r="I353" s="56"/>
      <c r="K353" s="56"/>
    </row>
    <row r="354" spans="1:11" ht="72">
      <c r="A354" s="41">
        <v>281</v>
      </c>
      <c r="B354" s="41">
        <v>501309616</v>
      </c>
      <c r="C354" s="42" t="s">
        <v>274</v>
      </c>
      <c r="D354" s="45" t="s">
        <v>47</v>
      </c>
      <c r="E354" s="43">
        <v>6</v>
      </c>
      <c r="F354" s="39"/>
      <c r="G354" s="44"/>
      <c r="H354" s="44"/>
      <c r="I354" s="56"/>
      <c r="K354" s="56"/>
    </row>
    <row r="355" spans="1:11">
      <c r="A355" s="41"/>
      <c r="B355" s="48" t="s">
        <v>342</v>
      </c>
      <c r="C355" s="49" t="s">
        <v>307</v>
      </c>
      <c r="D355" s="45"/>
      <c r="E355" s="43"/>
      <c r="F355" s="39"/>
      <c r="G355" s="44"/>
      <c r="H355" s="44"/>
      <c r="I355" s="56"/>
      <c r="K355" s="56"/>
    </row>
    <row r="356" spans="1:11" ht="60">
      <c r="A356" s="41">
        <v>282</v>
      </c>
      <c r="B356" s="41">
        <v>502501874</v>
      </c>
      <c r="C356" s="42" t="s">
        <v>360</v>
      </c>
      <c r="D356" s="45" t="s">
        <v>47</v>
      </c>
      <c r="E356" s="43">
        <v>1</v>
      </c>
      <c r="F356" s="39"/>
      <c r="G356" s="44"/>
      <c r="H356" s="44"/>
      <c r="I356" s="56"/>
      <c r="K356" s="56"/>
    </row>
    <row r="357" spans="1:11" ht="24">
      <c r="A357" s="41">
        <v>283</v>
      </c>
      <c r="B357" s="41">
        <v>501305624</v>
      </c>
      <c r="C357" s="42" t="s">
        <v>275</v>
      </c>
      <c r="D357" s="45" t="s">
        <v>47</v>
      </c>
      <c r="E357" s="43">
        <v>1</v>
      </c>
      <c r="F357" s="39"/>
      <c r="G357" s="44"/>
      <c r="H357" s="44"/>
      <c r="I357" s="56"/>
      <c r="K357" s="56"/>
    </row>
    <row r="358" spans="1:11">
      <c r="A358" s="41">
        <v>284</v>
      </c>
      <c r="B358" s="41">
        <v>502403984</v>
      </c>
      <c r="C358" s="42" t="s">
        <v>357</v>
      </c>
      <c r="D358" s="45" t="s">
        <v>358</v>
      </c>
      <c r="E358" s="43">
        <v>150</v>
      </c>
      <c r="F358" s="39"/>
      <c r="G358" s="44"/>
      <c r="H358" s="44"/>
      <c r="I358" s="56"/>
      <c r="K358" s="56"/>
    </row>
    <row r="359" spans="1:11" ht="23.25" thickBot="1">
      <c r="B359" s="54"/>
      <c r="G359" s="31" t="s">
        <v>30</v>
      </c>
      <c r="H359" s="30"/>
      <c r="J359" s="1"/>
    </row>
    <row r="360" spans="1:11" ht="13.5" thickTop="1">
      <c r="G360" s="31"/>
      <c r="J360" s="1"/>
    </row>
    <row r="361" spans="1:11">
      <c r="B361" s="73" t="s">
        <v>31</v>
      </c>
      <c r="C361" s="73"/>
      <c r="D361" s="73"/>
      <c r="E361" s="73"/>
      <c r="F361" s="73"/>
      <c r="G361" s="73"/>
      <c r="H361" s="73"/>
      <c r="J361" s="1"/>
    </row>
    <row r="362" spans="1:11" ht="25.5">
      <c r="G362" s="15" t="s">
        <v>359</v>
      </c>
    </row>
    <row r="673" ht="3.75" customHeight="1"/>
    <row r="674" ht="15.75" customHeight="1"/>
  </sheetData>
  <autoFilter ref="A15:XFC359" xr:uid="{00000000-0009-0000-0000-000000000000}"/>
  <mergeCells count="19">
    <mergeCell ref="B361:H361"/>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D97:D105 D155:D156 D182:D183 D214 B230:D243 D229 B248:D253 B256:D269 B271:D277 B282:D358 B157:D181 B106:D154 B16:D96 B184:D213 B215:D228">
    <cfRule type="expression" dxfId="26" priority="41">
      <formula>$E16="CANCELADO"</formula>
    </cfRule>
  </conditionalFormatting>
  <conditionalFormatting sqref="D248:D253 D256:D269 D271:D277 D282:D358 D16:D243">
    <cfRule type="expression" dxfId="25" priority="42">
      <formula>$E16="V"</formula>
    </cfRule>
  </conditionalFormatting>
  <conditionalFormatting sqref="I262">
    <cfRule type="expression" dxfId="24" priority="22">
      <formula>$E262="CANCELADO"</formula>
    </cfRule>
  </conditionalFormatting>
  <conditionalFormatting sqref="I262">
    <cfRule type="expression" dxfId="23" priority="21">
      <formula>$E262="No usar"</formula>
    </cfRule>
  </conditionalFormatting>
  <conditionalFormatting sqref="B97:C105">
    <cfRule type="expression" dxfId="22" priority="20">
      <formula>$E97="CANCELADO"</formula>
    </cfRule>
  </conditionalFormatting>
  <conditionalFormatting sqref="B155:C156">
    <cfRule type="expression" dxfId="21" priority="19">
      <formula>$E155="CANCELADO"</formula>
    </cfRule>
  </conditionalFormatting>
  <conditionalFormatting sqref="B182:C183">
    <cfRule type="expression" dxfId="20" priority="18">
      <formula>$E182="CANCELADO"</formula>
    </cfRule>
  </conditionalFormatting>
  <conditionalFormatting sqref="B214:C214">
    <cfRule type="expression" dxfId="19" priority="17">
      <formula>$E214="CANCELADO"</formula>
    </cfRule>
  </conditionalFormatting>
  <conditionalFormatting sqref="B229:C229">
    <cfRule type="expression" dxfId="18" priority="16">
      <formula>$E229="CANCELADO"</formula>
    </cfRule>
  </conditionalFormatting>
  <conditionalFormatting sqref="B244:D246">
    <cfRule type="expression" dxfId="17" priority="14">
      <formula>$E244="CANCELADO"</formula>
    </cfRule>
  </conditionalFormatting>
  <conditionalFormatting sqref="D244:D246">
    <cfRule type="expression" dxfId="16" priority="15">
      <formula>$E244="V"</formula>
    </cfRule>
  </conditionalFormatting>
  <conditionalFormatting sqref="B247:D247">
    <cfRule type="expression" dxfId="15" priority="12">
      <formula>$E247="CANCELADO"</formula>
    </cfRule>
  </conditionalFormatting>
  <conditionalFormatting sqref="D247">
    <cfRule type="expression" dxfId="14" priority="13">
      <formula>$E247="V"</formula>
    </cfRule>
  </conditionalFormatting>
  <conditionalFormatting sqref="B254:D255">
    <cfRule type="expression" dxfId="13" priority="10">
      <formula>$E254="CANCELADO"</formula>
    </cfRule>
  </conditionalFormatting>
  <conditionalFormatting sqref="D254:D255">
    <cfRule type="expression" dxfId="12" priority="11">
      <formula>$E254="V"</formula>
    </cfRule>
  </conditionalFormatting>
  <conditionalFormatting sqref="B270:D270">
    <cfRule type="expression" dxfId="11" priority="8">
      <formula>$E270="CANCELADO"</formula>
    </cfRule>
  </conditionalFormatting>
  <conditionalFormatting sqref="D270">
    <cfRule type="expression" dxfId="10" priority="9">
      <formula>$E270="V"</formula>
    </cfRule>
  </conditionalFormatting>
  <conditionalFormatting sqref="F274">
    <cfRule type="expression" dxfId="9" priority="5">
      <formula>$E274="CANCELADO"</formula>
    </cfRule>
  </conditionalFormatting>
  <conditionalFormatting sqref="B278:D281">
    <cfRule type="expression" dxfId="8" priority="2">
      <formula>$E278="CANCELADO"</formula>
    </cfRule>
  </conditionalFormatting>
  <conditionalFormatting sqref="D278:D281">
    <cfRule type="expression" dxfId="7" priority="3">
      <formula>$E278="V"</formula>
    </cfRule>
  </conditionalFormatting>
  <conditionalFormatting sqref="A18:A358">
    <cfRule type="expression" dxfId="6" priority="1">
      <formula>$E18="CANCELADO"</formula>
    </cfRule>
  </conditionalFormatting>
  <printOptions horizontalCentered="1"/>
  <pageMargins left="0.2" right="0.2" top="0.2" bottom="0.2" header="1.78" footer="0.2"/>
  <pageSetup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6"/>
  <sheetViews>
    <sheetView zoomScaleNormal="100" workbookViewId="0">
      <selection activeCell="B32" sqref="B32"/>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69" t="s">
        <v>0</v>
      </c>
      <c r="B1" s="69"/>
      <c r="C1" s="69"/>
      <c r="D1" s="69"/>
      <c r="E1" s="69"/>
      <c r="F1" s="69"/>
      <c r="G1" s="69"/>
      <c r="H1" s="37"/>
      <c r="I1" s="37"/>
    </row>
    <row r="2" spans="1:9" ht="12.95" customHeight="1">
      <c r="A2" s="70" t="s">
        <v>1</v>
      </c>
      <c r="B2" s="70"/>
      <c r="C2" s="70"/>
      <c r="D2" s="70"/>
      <c r="E2" s="70"/>
      <c r="F2" s="70"/>
      <c r="G2" s="70"/>
      <c r="H2" s="38"/>
      <c r="I2" s="38"/>
    </row>
    <row r="3" spans="1:9" ht="12.95" customHeight="1">
      <c r="A3" s="120" t="s">
        <v>32</v>
      </c>
      <c r="B3" s="120"/>
      <c r="C3" s="120"/>
      <c r="D3" s="120"/>
      <c r="E3" s="120"/>
      <c r="F3" s="120"/>
      <c r="G3" s="120"/>
      <c r="H3" s="36"/>
      <c r="I3" s="36"/>
    </row>
    <row r="4" spans="1:9" ht="15" customHeight="1">
      <c r="A4" s="71" t="s">
        <v>34</v>
      </c>
      <c r="B4" s="71"/>
      <c r="C4" s="71"/>
      <c r="D4" s="71"/>
      <c r="E4" s="71"/>
      <c r="F4" s="71"/>
      <c r="G4" s="71"/>
      <c r="H4" s="15"/>
    </row>
    <row r="5" spans="1:9" ht="15" customHeight="1">
      <c r="A5" s="71" t="s">
        <v>35</v>
      </c>
      <c r="B5" s="71"/>
      <c r="C5" s="71"/>
      <c r="D5" s="71"/>
      <c r="E5" s="71"/>
      <c r="F5" s="71"/>
      <c r="G5" s="71"/>
      <c r="H5" s="15"/>
    </row>
    <row r="6" spans="1:9" ht="15" customHeight="1">
      <c r="B6" s="35"/>
      <c r="C6" s="35"/>
      <c r="D6" s="35"/>
      <c r="E6" s="35"/>
      <c r="F6" s="35"/>
      <c r="G6" s="35"/>
      <c r="H6" s="15"/>
    </row>
    <row r="7" spans="1:9">
      <c r="A7" s="16" t="s">
        <v>381</v>
      </c>
      <c r="B7" s="17"/>
      <c r="C7" s="112" t="s">
        <v>23</v>
      </c>
      <c r="D7" s="113"/>
      <c r="E7" s="114"/>
      <c r="F7" s="18" t="s">
        <v>3</v>
      </c>
      <c r="G7" s="18"/>
    </row>
    <row r="8" spans="1:9">
      <c r="A8" s="19" t="s">
        <v>5</v>
      </c>
      <c r="B8" s="115" t="str">
        <f>+CATÁLOGO!C8</f>
        <v>CONSTRUCCIÓN DE GIMNASIO EN LA ESCUELA NORMAL FEDERAL DE EDUCADORAS "ESTEFANÍA CASTAÑEDA", EN CIUDAD VICTORIA, TAMAULIPAS</v>
      </c>
      <c r="C8" s="117" t="s">
        <v>24</v>
      </c>
      <c r="D8" s="118"/>
      <c r="E8" s="119"/>
      <c r="G8" s="20" t="s">
        <v>4</v>
      </c>
    </row>
    <row r="9" spans="1:9" ht="32.25" customHeight="1">
      <c r="A9" s="19"/>
      <c r="B9" s="116"/>
      <c r="C9" s="19"/>
      <c r="E9" s="21"/>
      <c r="G9" s="22" t="s">
        <v>6</v>
      </c>
    </row>
    <row r="10" spans="1:9">
      <c r="A10" s="121" t="s">
        <v>7</v>
      </c>
      <c r="B10" s="122"/>
      <c r="C10" s="123" t="s">
        <v>8</v>
      </c>
      <c r="D10" s="124"/>
      <c r="E10" s="8" t="s">
        <v>9</v>
      </c>
      <c r="F10" s="17"/>
      <c r="G10" s="23" t="s">
        <v>10</v>
      </c>
    </row>
    <row r="11" spans="1:9">
      <c r="A11" s="24"/>
      <c r="B11" s="2"/>
      <c r="C11" s="125"/>
      <c r="D11" s="126"/>
      <c r="E11" s="11" t="s">
        <v>11</v>
      </c>
      <c r="F11" s="25"/>
      <c r="G11" s="13" t="s">
        <v>29</v>
      </c>
    </row>
    <row r="12" spans="1:9" ht="15.75" customHeight="1">
      <c r="A12" s="91" t="s">
        <v>25</v>
      </c>
      <c r="B12" s="92"/>
      <c r="C12" s="92"/>
      <c r="D12" s="92"/>
      <c r="E12" s="92"/>
      <c r="F12" s="92"/>
      <c r="G12" s="93"/>
    </row>
    <row r="13" spans="1:9">
      <c r="A13" s="94"/>
      <c r="B13" s="95"/>
      <c r="C13" s="95"/>
      <c r="D13" s="95"/>
      <c r="E13" s="95"/>
      <c r="F13" s="95"/>
      <c r="G13" s="96"/>
    </row>
    <row r="14" spans="1:9">
      <c r="A14" s="97" t="s">
        <v>13</v>
      </c>
      <c r="B14" s="100" t="s">
        <v>26</v>
      </c>
      <c r="C14" s="103" t="s">
        <v>19</v>
      </c>
      <c r="D14" s="104"/>
      <c r="E14" s="104"/>
      <c r="F14" s="104"/>
      <c r="G14" s="105"/>
    </row>
    <row r="15" spans="1:9">
      <c r="A15" s="98"/>
      <c r="B15" s="101"/>
      <c r="C15" s="106"/>
      <c r="D15" s="107"/>
      <c r="E15" s="107"/>
      <c r="F15" s="107"/>
      <c r="G15" s="108"/>
    </row>
    <row r="16" spans="1:9" ht="9.75" customHeight="1">
      <c r="A16" s="99"/>
      <c r="B16" s="102"/>
      <c r="C16" s="109"/>
      <c r="D16" s="110"/>
      <c r="E16" s="110"/>
      <c r="F16" s="110"/>
      <c r="G16" s="111"/>
    </row>
    <row r="17" spans="1:7" ht="24" customHeight="1">
      <c r="A17" s="48" t="s">
        <v>33</v>
      </c>
      <c r="B17" s="49" t="s">
        <v>41</v>
      </c>
      <c r="C17" s="88"/>
      <c r="D17" s="89"/>
      <c r="E17" s="89"/>
      <c r="F17" s="89"/>
      <c r="G17" s="90"/>
    </row>
    <row r="18" spans="1:7" ht="12.75" customHeight="1">
      <c r="A18" s="48" t="s">
        <v>313</v>
      </c>
      <c r="B18" s="49" t="s">
        <v>49</v>
      </c>
      <c r="C18" s="88"/>
      <c r="D18" s="89"/>
      <c r="E18" s="89"/>
      <c r="F18" s="89"/>
      <c r="G18" s="90"/>
    </row>
    <row r="19" spans="1:7" ht="12.75" customHeight="1">
      <c r="A19" s="48" t="s">
        <v>314</v>
      </c>
      <c r="B19" s="49" t="s">
        <v>123</v>
      </c>
      <c r="C19" s="88"/>
      <c r="D19" s="89"/>
      <c r="E19" s="89"/>
      <c r="F19" s="89"/>
      <c r="G19" s="90"/>
    </row>
    <row r="20" spans="1:7" ht="12.75" customHeight="1">
      <c r="A20" s="48" t="s">
        <v>321</v>
      </c>
      <c r="B20" s="49" t="s">
        <v>133</v>
      </c>
      <c r="C20" s="88"/>
      <c r="D20" s="89"/>
      <c r="E20" s="89"/>
      <c r="F20" s="89"/>
      <c r="G20" s="90"/>
    </row>
    <row r="21" spans="1:7" ht="12.75" customHeight="1">
      <c r="A21" s="48" t="s">
        <v>322</v>
      </c>
      <c r="B21" s="49" t="s">
        <v>135</v>
      </c>
      <c r="C21" s="88"/>
      <c r="D21" s="89"/>
      <c r="E21" s="89"/>
      <c r="F21" s="89"/>
      <c r="G21" s="90"/>
    </row>
    <row r="22" spans="1:7" ht="12.75" customHeight="1">
      <c r="A22" s="48" t="s">
        <v>323</v>
      </c>
      <c r="B22" s="49" t="s">
        <v>175</v>
      </c>
      <c r="C22" s="88"/>
      <c r="D22" s="89"/>
      <c r="E22" s="89"/>
      <c r="F22" s="89"/>
      <c r="G22" s="90"/>
    </row>
    <row r="23" spans="1:7" ht="12.75" customHeight="1">
      <c r="A23" s="48" t="s">
        <v>326</v>
      </c>
      <c r="B23" s="49" t="s">
        <v>185</v>
      </c>
      <c r="C23" s="88"/>
      <c r="D23" s="89"/>
      <c r="E23" s="89"/>
      <c r="F23" s="89"/>
      <c r="G23" s="90"/>
    </row>
    <row r="24" spans="1:7" ht="12.75" customHeight="1">
      <c r="A24" s="48" t="s">
        <v>341</v>
      </c>
      <c r="B24" s="49" t="s">
        <v>201</v>
      </c>
      <c r="C24" s="88"/>
      <c r="D24" s="89"/>
      <c r="E24" s="89"/>
      <c r="F24" s="89"/>
      <c r="G24" s="90"/>
    </row>
    <row r="25" spans="1:7" ht="12.75" customHeight="1">
      <c r="A25" s="48" t="s">
        <v>342</v>
      </c>
      <c r="B25" s="49" t="s">
        <v>307</v>
      </c>
      <c r="C25" s="88"/>
      <c r="D25" s="89"/>
      <c r="E25" s="89"/>
      <c r="F25" s="89"/>
      <c r="G25" s="90"/>
    </row>
    <row r="26" spans="1:7" s="26" customFormat="1" ht="11.25">
      <c r="A26" s="27"/>
      <c r="B26" s="28" t="s">
        <v>27</v>
      </c>
      <c r="C26" s="85"/>
      <c r="D26" s="86"/>
      <c r="E26" s="86"/>
      <c r="F26" s="86"/>
      <c r="G26" s="87"/>
    </row>
    <row r="27" spans="1:7" s="26" customFormat="1" ht="11.25">
      <c r="A27" s="27"/>
      <c r="B27" s="28" t="s">
        <v>28</v>
      </c>
      <c r="C27" s="85"/>
      <c r="D27" s="86"/>
      <c r="E27" s="86"/>
      <c r="F27" s="86"/>
      <c r="G27" s="87"/>
    </row>
    <row r="28" spans="1:7" s="26" customFormat="1" ht="11.25">
      <c r="A28" s="29"/>
    </row>
    <row r="29" spans="1:7" s="26" customFormat="1" ht="11.25">
      <c r="A29" s="29"/>
    </row>
    <row r="30" spans="1:7" s="26" customFormat="1" ht="11.25">
      <c r="A30" s="29"/>
    </row>
    <row r="31" spans="1:7" s="26" customFormat="1" ht="11.25">
      <c r="A31" s="29"/>
    </row>
    <row r="32" spans="1:7" s="26" customFormat="1" ht="11.25">
      <c r="A32" s="29"/>
    </row>
    <row r="33" spans="1:1" s="26" customFormat="1" ht="11.25">
      <c r="A33" s="29"/>
    </row>
    <row r="34" spans="1:1" s="26" customFormat="1" ht="11.25">
      <c r="A34" s="29"/>
    </row>
    <row r="35" spans="1:1" s="26" customFormat="1" ht="11.25">
      <c r="A35" s="29"/>
    </row>
    <row r="36" spans="1:1" s="26" customFormat="1" ht="11.25">
      <c r="A36" s="29"/>
    </row>
    <row r="37" spans="1:1" s="26" customFormat="1" ht="11.25">
      <c r="A37" s="29"/>
    </row>
    <row r="38" spans="1:1" s="26" customFormat="1" ht="11.25">
      <c r="A38" s="29"/>
    </row>
    <row r="39" spans="1:1" s="26" customFormat="1" ht="11.25">
      <c r="A39" s="29"/>
    </row>
    <row r="40" spans="1:1" s="26" customFormat="1" ht="11.25">
      <c r="A40" s="29"/>
    </row>
    <row r="41" spans="1:1" s="26" customFormat="1" ht="11.25">
      <c r="A41" s="29"/>
    </row>
    <row r="42" spans="1:1" s="26" customFormat="1" ht="11.25">
      <c r="A42" s="29"/>
    </row>
    <row r="43" spans="1:1" s="26" customFormat="1" ht="11.25">
      <c r="A43" s="29"/>
    </row>
    <row r="44" spans="1:1" s="26" customFormat="1" ht="11.25">
      <c r="A44" s="29"/>
    </row>
    <row r="45" spans="1:1" s="26" customFormat="1" ht="11.25">
      <c r="A45" s="29"/>
    </row>
    <row r="46" spans="1:1" s="26" customFormat="1" ht="11.25">
      <c r="A46" s="29"/>
    </row>
    <row r="47" spans="1:1" s="26" customFormat="1" ht="11.25">
      <c r="A47" s="29"/>
    </row>
    <row r="48" spans="1:1" s="26" customFormat="1" ht="11.25">
      <c r="A48" s="29"/>
    </row>
    <row r="49" spans="1:1" s="26" customFormat="1" ht="11.25">
      <c r="A49" s="29"/>
    </row>
    <row r="50" spans="1:1" s="26" customFormat="1" ht="11.25">
      <c r="A50" s="29"/>
    </row>
    <row r="51" spans="1:1" s="26" customFormat="1" ht="11.25">
      <c r="A51" s="29"/>
    </row>
    <row r="52" spans="1:1" s="26" customFormat="1" ht="11.25">
      <c r="A52" s="29"/>
    </row>
    <row r="53" spans="1:1" s="26" customFormat="1" ht="11.25">
      <c r="A53" s="29"/>
    </row>
    <row r="54" spans="1:1" s="26" customFormat="1" ht="11.25">
      <c r="A54" s="29"/>
    </row>
    <row r="55" spans="1:1" s="26" customFormat="1" ht="11.25">
      <c r="A55" s="29"/>
    </row>
    <row r="56" spans="1:1" s="26" customFormat="1" ht="11.25">
      <c r="A56" s="29"/>
    </row>
    <row r="57" spans="1:1" s="26" customFormat="1" ht="11.25">
      <c r="A57" s="29"/>
    </row>
    <row r="58" spans="1:1" s="26" customFormat="1" ht="11.25">
      <c r="A58" s="29"/>
    </row>
    <row r="59" spans="1:1" s="26" customFormat="1" ht="11.25">
      <c r="A59" s="29"/>
    </row>
    <row r="60" spans="1:1" s="26" customFormat="1" ht="11.25">
      <c r="A60" s="29"/>
    </row>
    <row r="61" spans="1:1" s="26" customFormat="1" ht="11.25">
      <c r="A61" s="29"/>
    </row>
    <row r="62" spans="1:1" s="26" customFormat="1" ht="11.25">
      <c r="A62" s="29"/>
    </row>
    <row r="63" spans="1:1" s="26" customFormat="1" ht="11.25">
      <c r="A63" s="29"/>
    </row>
    <row r="64" spans="1:1" s="26" customFormat="1" ht="11.25">
      <c r="A64" s="29"/>
    </row>
    <row r="65" spans="1:1" s="26" customFormat="1" ht="11.25">
      <c r="A65" s="29"/>
    </row>
    <row r="66" spans="1:1" s="26" customFormat="1" ht="11.25">
      <c r="A66" s="29"/>
    </row>
    <row r="67" spans="1:1" s="26" customFormat="1" ht="11.25">
      <c r="A67" s="29"/>
    </row>
    <row r="68" spans="1:1" s="26" customFormat="1" ht="11.25">
      <c r="A68" s="29"/>
    </row>
    <row r="69" spans="1:1" s="26" customFormat="1" ht="11.25">
      <c r="A69" s="29"/>
    </row>
    <row r="70" spans="1:1" s="26" customFormat="1" ht="11.25">
      <c r="A70" s="29"/>
    </row>
    <row r="71" spans="1:1" s="26" customFormat="1" ht="11.25">
      <c r="A71" s="29"/>
    </row>
    <row r="72" spans="1:1" s="26" customFormat="1" ht="11.25">
      <c r="A72" s="29"/>
    </row>
    <row r="73" spans="1:1" s="26" customFormat="1" ht="11.25">
      <c r="A73" s="29"/>
    </row>
    <row r="74" spans="1:1" s="26" customFormat="1" ht="11.25">
      <c r="A74" s="29"/>
    </row>
    <row r="75" spans="1:1" s="26" customFormat="1" ht="11.25"/>
    <row r="76" spans="1:1" s="26" customFormat="1" ht="11.25"/>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row r="1986" s="26" customFormat="1" ht="11.25"/>
  </sheetData>
  <mergeCells count="25">
    <mergeCell ref="A12:G13"/>
    <mergeCell ref="A14:A16"/>
    <mergeCell ref="B14:B16"/>
    <mergeCell ref="C14:G16"/>
    <mergeCell ref="A1:G1"/>
    <mergeCell ref="A2:G2"/>
    <mergeCell ref="C7:E7"/>
    <mergeCell ref="B8:B9"/>
    <mergeCell ref="C8:E8"/>
    <mergeCell ref="A3:G3"/>
    <mergeCell ref="A4:G4"/>
    <mergeCell ref="A5:G5"/>
    <mergeCell ref="A10:B10"/>
    <mergeCell ref="C10:D11"/>
    <mergeCell ref="C26:G26"/>
    <mergeCell ref="C27:G27"/>
    <mergeCell ref="C17:G17"/>
    <mergeCell ref="C18:G18"/>
    <mergeCell ref="C19:G19"/>
    <mergeCell ref="C20:G20"/>
    <mergeCell ref="C21:G21"/>
    <mergeCell ref="C22:G22"/>
    <mergeCell ref="C24:G24"/>
    <mergeCell ref="C23:G23"/>
    <mergeCell ref="C25:G25"/>
  </mergeCells>
  <conditionalFormatting sqref="A18:B20">
    <cfRule type="expression" dxfId="5" priority="5">
      <formula>$E18="CANCELADO"</formula>
    </cfRule>
  </conditionalFormatting>
  <conditionalFormatting sqref="A17:B17">
    <cfRule type="expression" dxfId="4" priority="6">
      <formula>$E17="CANCELADO"</formula>
    </cfRule>
  </conditionalFormatting>
  <conditionalFormatting sqref="A21:B21">
    <cfRule type="expression" dxfId="3" priority="4">
      <formula>$E21="CANCELADO"</formula>
    </cfRule>
  </conditionalFormatting>
  <conditionalFormatting sqref="A22:B22">
    <cfRule type="expression" dxfId="2" priority="3">
      <formula>$E22="CANCELADO"</formula>
    </cfRule>
  </conditionalFormatting>
  <conditionalFormatting sqref="A23:B23">
    <cfRule type="expression" dxfId="1" priority="2">
      <formula>$E23="CANCELADO"</formula>
    </cfRule>
  </conditionalFormatting>
  <conditionalFormatting sqref="A24:B25">
    <cfRule type="expression" dxfId="0" priority="1">
      <formula>$E24="CANCELADO"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2024-10-23T20:30:26Z</cp:lastPrinted>
  <dcterms:created xsi:type="dcterms:W3CDTF">2013-02-07T15:56:20Z</dcterms:created>
  <dcterms:modified xsi:type="dcterms:W3CDTF">2024-10-24T16:08:56Z</dcterms:modified>
</cp:coreProperties>
</file>